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shih\OneDrive\デスクトップ\"/>
    </mc:Choice>
  </mc:AlternateContent>
  <xr:revisionPtr revIDLastSave="0" documentId="8_{E85DACF5-C88C-4DA2-ADFD-E5879ADE3FA9}" xr6:coauthVersionLast="47" xr6:coauthVersionMax="47" xr10:uidLastSave="{00000000-0000-0000-0000-000000000000}"/>
  <bookViews>
    <workbookView xWindow="5550" yWindow="360" windowWidth="21735" windowHeight="14370" firstSheet="1" activeTab="1" xr2:uid="{467BC06E-16FB-4351-BDC2-AFF168318676}"/>
  </bookViews>
  <sheets>
    <sheet name="～はじめに①～■請求書　提出方法■" sheetId="11" r:id="rId1"/>
    <sheet name="～はじめに②～■請求書　作成方法■ " sheetId="12" r:id="rId2"/>
    <sheet name="支払区分表" sheetId="13" r:id="rId3"/>
    <sheet name="★基本情報入力ページ★" sheetId="10" r:id="rId4"/>
    <sheet name="記入例　請求書総括表" sheetId="2" r:id="rId5"/>
    <sheet name="【様式】請求書総括表" sheetId="3" r:id="rId6"/>
    <sheet name="記入例　請求書（注文書契約なし）" sheetId="8" r:id="rId7"/>
    <sheet name="【様式】請求書（注文書契約なし）" sheetId="7" r:id="rId8"/>
    <sheet name="記入例　請求書（注文書契約あり）" sheetId="9" r:id="rId9"/>
    <sheet name="【様式】請求書（注文書契約あり）" sheetId="6" r:id="rId10"/>
  </sheets>
  <definedNames>
    <definedName name="_xlnm._FilterDatabase" localSheetId="9" hidden="1">'【様式】請求書（注文書契約あり）'!#REF!</definedName>
    <definedName name="_xlnm._FilterDatabase" localSheetId="7" hidden="1">'【様式】請求書（注文書契約なし）'!$BU$17:$BU$21</definedName>
    <definedName name="_xlnm._FilterDatabase" localSheetId="8" hidden="1">'記入例　請求書（注文書契約あり）'!$BU$17:$BU$23</definedName>
    <definedName name="_xlnm._FilterDatabase" localSheetId="6" hidden="1">'記入例　請求書（注文書契約なし）'!$A$31:$AA$34</definedName>
    <definedName name="_xlnm.Print_Area" localSheetId="0">'～はじめに①～■請求書　提出方法■'!$A$1:$BC$66</definedName>
    <definedName name="_xlnm.Print_Area" localSheetId="1">'～はじめに②～■請求書　作成方法■ '!$A$1:$AW$56</definedName>
    <definedName name="_xlnm.Print_Area" localSheetId="9">'【様式】請求書（注文書契約あり）'!$A$1:$AW$62</definedName>
    <definedName name="_xlnm.Print_Area" localSheetId="7">'【様式】請求書（注文書契約なし）'!$A$1:$AW$62</definedName>
    <definedName name="_xlnm.Print_Area" localSheetId="5">【様式】請求書総括表!$A$1:$AW$63</definedName>
    <definedName name="_xlnm.Print_Area" localSheetId="3">★基本情報入力ページ★!$A$1:$AW$25</definedName>
    <definedName name="_xlnm.Print_Area" localSheetId="8">'記入例　請求書（注文書契約あり）'!$A$1:$AW$62</definedName>
    <definedName name="_xlnm.Print_Area" localSheetId="6">'記入例　請求書（注文書契約なし）'!$A$1:$AW$61</definedName>
    <definedName name="_xlnm.Print_Area" localSheetId="4">'記入例　請求書総括表'!$A$1:$AZ$63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939" i="6" l="1"/>
  <c r="AD1936" i="6"/>
  <c r="AD1934" i="6"/>
  <c r="AD1932" i="6"/>
  <c r="AD1930" i="6"/>
  <c r="AD1877" i="6"/>
  <c r="AD1874" i="6"/>
  <c r="AD1872" i="6"/>
  <c r="AD1870" i="6"/>
  <c r="AD1868" i="6"/>
  <c r="AD1815" i="6"/>
  <c r="AD1812" i="6"/>
  <c r="AD1810" i="6"/>
  <c r="AD1808" i="6"/>
  <c r="AD1806" i="6"/>
  <c r="AD1753" i="6"/>
  <c r="AD1750" i="6"/>
  <c r="AD1748" i="6"/>
  <c r="AD1746" i="6"/>
  <c r="AD1744" i="6"/>
  <c r="AD1691" i="6"/>
  <c r="AD1688" i="6"/>
  <c r="AD1686" i="6"/>
  <c r="AD1684" i="6"/>
  <c r="AD1682" i="6"/>
  <c r="AD1629" i="6"/>
  <c r="AD1626" i="6"/>
  <c r="AD1624" i="6"/>
  <c r="AD1622" i="6"/>
  <c r="AD1620" i="6"/>
  <c r="AD1567" i="6"/>
  <c r="AD1564" i="6"/>
  <c r="AD1562" i="6"/>
  <c r="AD1560" i="6"/>
  <c r="AD1558" i="6"/>
  <c r="AD1505" i="6"/>
  <c r="AD1502" i="6"/>
  <c r="AD1500" i="6"/>
  <c r="AD1498" i="6"/>
  <c r="AD1496" i="6"/>
  <c r="AD1443" i="6"/>
  <c r="AD1440" i="6"/>
  <c r="AD1438" i="6"/>
  <c r="AD1436" i="6"/>
  <c r="AD1434" i="6"/>
  <c r="AD1381" i="6"/>
  <c r="AD1378" i="6"/>
  <c r="AD1376" i="6"/>
  <c r="AD1374" i="6"/>
  <c r="AD1372" i="6"/>
  <c r="AD1319" i="6"/>
  <c r="AD1316" i="6"/>
  <c r="AD1314" i="6"/>
  <c r="AD1312" i="6"/>
  <c r="AD1310" i="6"/>
  <c r="AD1257" i="6"/>
  <c r="AD1254" i="6"/>
  <c r="AD1252" i="6"/>
  <c r="AD1250" i="6"/>
  <c r="AD1248" i="6"/>
  <c r="AD1195" i="6"/>
  <c r="AD1192" i="6"/>
  <c r="AD1190" i="6"/>
  <c r="AD1188" i="6"/>
  <c r="AD1186" i="6"/>
  <c r="AD1133" i="6"/>
  <c r="AD1130" i="6"/>
  <c r="AD1128" i="6"/>
  <c r="AD1126" i="6"/>
  <c r="AD1124" i="6"/>
  <c r="AD1071" i="6"/>
  <c r="AD1068" i="6"/>
  <c r="AD1066" i="6"/>
  <c r="AD1064" i="6"/>
  <c r="AD1062" i="6"/>
  <c r="AD1009" i="6"/>
  <c r="AD1006" i="6"/>
  <c r="AD1004" i="6"/>
  <c r="AD1002" i="6"/>
  <c r="AD1000" i="6"/>
  <c r="AD947" i="6"/>
  <c r="AD944" i="6"/>
  <c r="AD942" i="6"/>
  <c r="AD940" i="6"/>
  <c r="AD938" i="6"/>
  <c r="AD885" i="6"/>
  <c r="AD882" i="6"/>
  <c r="AD880" i="6"/>
  <c r="AD878" i="6"/>
  <c r="AD876" i="6"/>
  <c r="AD823" i="6"/>
  <c r="AD820" i="6"/>
  <c r="AD818" i="6"/>
  <c r="AD816" i="6"/>
  <c r="AD814" i="6"/>
  <c r="AD761" i="6"/>
  <c r="AD758" i="6"/>
  <c r="AD756" i="6"/>
  <c r="AD754" i="6"/>
  <c r="AD752" i="6"/>
  <c r="AD699" i="6"/>
  <c r="AD696" i="6"/>
  <c r="AD694" i="6"/>
  <c r="AD692" i="6"/>
  <c r="AD690" i="6"/>
  <c r="AD637" i="6"/>
  <c r="AD634" i="6"/>
  <c r="AD632" i="6"/>
  <c r="AD630" i="6"/>
  <c r="AD628" i="6"/>
  <c r="AD575" i="6"/>
  <c r="AD572" i="6"/>
  <c r="AD570" i="6"/>
  <c r="AD568" i="6"/>
  <c r="AD566" i="6"/>
  <c r="AD513" i="6"/>
  <c r="AD510" i="6"/>
  <c r="AD508" i="6"/>
  <c r="AD506" i="6"/>
  <c r="AD504" i="6"/>
  <c r="AD451" i="6"/>
  <c r="AD448" i="6"/>
  <c r="AD446" i="6"/>
  <c r="AD444" i="6"/>
  <c r="AD442" i="6"/>
  <c r="AD389" i="6"/>
  <c r="AD386" i="6"/>
  <c r="AD384" i="6"/>
  <c r="AD382" i="6"/>
  <c r="AD380" i="6"/>
  <c r="AD327" i="6"/>
  <c r="AD324" i="6"/>
  <c r="AD322" i="6"/>
  <c r="AD320" i="6"/>
  <c r="AD318" i="6"/>
  <c r="AD265" i="6"/>
  <c r="AD262" i="6"/>
  <c r="AD260" i="6"/>
  <c r="AD258" i="6"/>
  <c r="AD256" i="6"/>
  <c r="AD203" i="6"/>
  <c r="AD200" i="6"/>
  <c r="AD198" i="6"/>
  <c r="AD196" i="6"/>
  <c r="AD194" i="6"/>
  <c r="AD141" i="6"/>
  <c r="AD138" i="6"/>
  <c r="AD136" i="6"/>
  <c r="AD134" i="6"/>
  <c r="AD132" i="6"/>
  <c r="AD79" i="6"/>
  <c r="AD76" i="6"/>
  <c r="AD74" i="6"/>
  <c r="AD72" i="6"/>
  <c r="AD70" i="6"/>
  <c r="AD1939" i="7"/>
  <c r="AD1936" i="7"/>
  <c r="AD1934" i="7"/>
  <c r="AD1932" i="7"/>
  <c r="AD1930" i="7"/>
  <c r="AD1877" i="7"/>
  <c r="AD1874" i="7"/>
  <c r="AD1872" i="7"/>
  <c r="AD1870" i="7"/>
  <c r="AD1868" i="7"/>
  <c r="AD1815" i="7"/>
  <c r="AD1812" i="7"/>
  <c r="AD1810" i="7"/>
  <c r="AD1808" i="7"/>
  <c r="AD1806" i="7"/>
  <c r="AD1753" i="7"/>
  <c r="AD1750" i="7"/>
  <c r="AD1748" i="7"/>
  <c r="AD1746" i="7"/>
  <c r="AD1744" i="7"/>
  <c r="AD1691" i="7"/>
  <c r="AD1688" i="7"/>
  <c r="AD1686" i="7"/>
  <c r="AD1684" i="7"/>
  <c r="AD1682" i="7"/>
  <c r="AD1629" i="7"/>
  <c r="AD1626" i="7"/>
  <c r="AD1624" i="7"/>
  <c r="AD1622" i="7"/>
  <c r="AD1620" i="7"/>
  <c r="AD1567" i="7"/>
  <c r="AD1564" i="7"/>
  <c r="AD1562" i="7"/>
  <c r="AD1560" i="7"/>
  <c r="AD1558" i="7"/>
  <c r="AD1505" i="7"/>
  <c r="AD1502" i="7"/>
  <c r="AD1500" i="7"/>
  <c r="AD1498" i="7"/>
  <c r="AD1496" i="7"/>
  <c r="AD1443" i="7"/>
  <c r="AD1440" i="7"/>
  <c r="AD1438" i="7"/>
  <c r="AD1436" i="7"/>
  <c r="AD1434" i="7"/>
  <c r="AD1381" i="7"/>
  <c r="AD1378" i="7"/>
  <c r="AD1376" i="7"/>
  <c r="AD1374" i="7"/>
  <c r="AD1372" i="7"/>
  <c r="AD1319" i="7"/>
  <c r="AD1316" i="7"/>
  <c r="AD1314" i="7"/>
  <c r="AD1312" i="7"/>
  <c r="AD1310" i="7"/>
  <c r="AD1257" i="7"/>
  <c r="AD1254" i="7"/>
  <c r="AD1252" i="7"/>
  <c r="AD1250" i="7"/>
  <c r="AD1248" i="7"/>
  <c r="AD1195" i="7"/>
  <c r="AD1192" i="7"/>
  <c r="AD1190" i="7"/>
  <c r="AD1188" i="7"/>
  <c r="AD1186" i="7"/>
  <c r="AD1133" i="7"/>
  <c r="AD1130" i="7"/>
  <c r="AD1128" i="7"/>
  <c r="AD1126" i="7"/>
  <c r="AD1124" i="7"/>
  <c r="AD1071" i="7"/>
  <c r="AD1068" i="7"/>
  <c r="AD1066" i="7"/>
  <c r="AD1064" i="7"/>
  <c r="AD1062" i="7"/>
  <c r="AD1009" i="7"/>
  <c r="AD1006" i="7"/>
  <c r="AD1004" i="7"/>
  <c r="AD1002" i="7"/>
  <c r="AD1000" i="7"/>
  <c r="AD947" i="7"/>
  <c r="AD944" i="7"/>
  <c r="AD942" i="7"/>
  <c r="AD940" i="7"/>
  <c r="AD938" i="7"/>
  <c r="AD885" i="7"/>
  <c r="AD882" i="7"/>
  <c r="AD880" i="7"/>
  <c r="AD878" i="7"/>
  <c r="AD876" i="7"/>
  <c r="AD823" i="7"/>
  <c r="AD820" i="7"/>
  <c r="AD818" i="7"/>
  <c r="AD816" i="7"/>
  <c r="AD814" i="7"/>
  <c r="AD761" i="7"/>
  <c r="AD758" i="7"/>
  <c r="AD756" i="7"/>
  <c r="AD754" i="7"/>
  <c r="AD752" i="7"/>
  <c r="AD699" i="7"/>
  <c r="AD696" i="7"/>
  <c r="AD694" i="7"/>
  <c r="AD692" i="7"/>
  <c r="AD690" i="7"/>
  <c r="AD637" i="7"/>
  <c r="AD634" i="7"/>
  <c r="AD632" i="7"/>
  <c r="AD630" i="7"/>
  <c r="AD628" i="7"/>
  <c r="AD575" i="7"/>
  <c r="AD572" i="7"/>
  <c r="AD570" i="7"/>
  <c r="AD568" i="7"/>
  <c r="AD566" i="7"/>
  <c r="AD513" i="7"/>
  <c r="AD510" i="7"/>
  <c r="AD508" i="7"/>
  <c r="AD506" i="7"/>
  <c r="AD504" i="7"/>
  <c r="AD451" i="7"/>
  <c r="AD448" i="7"/>
  <c r="AD446" i="7"/>
  <c r="AD444" i="7"/>
  <c r="AD442" i="7"/>
  <c r="AD389" i="7"/>
  <c r="AD386" i="7"/>
  <c r="AD384" i="7"/>
  <c r="AD382" i="7"/>
  <c r="AD380" i="7"/>
  <c r="AD327" i="7"/>
  <c r="AD324" i="7"/>
  <c r="AD322" i="7"/>
  <c r="AD320" i="7"/>
  <c r="AD318" i="7"/>
  <c r="AD265" i="7"/>
  <c r="AD262" i="7"/>
  <c r="AD260" i="7"/>
  <c r="AD258" i="7"/>
  <c r="AD256" i="7"/>
  <c r="AD203" i="7"/>
  <c r="AD200" i="7"/>
  <c r="AD198" i="7"/>
  <c r="AD196" i="7"/>
  <c r="AD194" i="7"/>
  <c r="AD141" i="7"/>
  <c r="AD138" i="7"/>
  <c r="AD136" i="7"/>
  <c r="AD134" i="7"/>
  <c r="AD132" i="7"/>
  <c r="AD79" i="7"/>
  <c r="AD76" i="7"/>
  <c r="AD74" i="7"/>
  <c r="AD72" i="7"/>
  <c r="AD70" i="7"/>
  <c r="AF181" i="3"/>
  <c r="AF179" i="3"/>
  <c r="AF177" i="3"/>
  <c r="AF175" i="3"/>
  <c r="AF173" i="3"/>
  <c r="AM173" i="3"/>
  <c r="AF171" i="3"/>
  <c r="AM171" i="3"/>
  <c r="AF169" i="3"/>
  <c r="AM169" i="3"/>
  <c r="AF167" i="3"/>
  <c r="AF165" i="3"/>
  <c r="AF163" i="3"/>
  <c r="AM163" i="3"/>
  <c r="AF161" i="3"/>
  <c r="AM161" i="3"/>
  <c r="AF159" i="3"/>
  <c r="AF157" i="3"/>
  <c r="AM157" i="3"/>
  <c r="AF155" i="3"/>
  <c r="AM155" i="3"/>
  <c r="AF153" i="3"/>
  <c r="AM153" i="3"/>
  <c r="AF118" i="3"/>
  <c r="AF116" i="3"/>
  <c r="AF114" i="3"/>
  <c r="AF112" i="3"/>
  <c r="AF110" i="3"/>
  <c r="AF108" i="3"/>
  <c r="AF106" i="3"/>
  <c r="AF104" i="3"/>
  <c r="AF102" i="3"/>
  <c r="AF100" i="3"/>
  <c r="AF98" i="3"/>
  <c r="AF96" i="3"/>
  <c r="AF94" i="3"/>
  <c r="AF92" i="3"/>
  <c r="AF90" i="3"/>
  <c r="AF29" i="3"/>
  <c r="AF31" i="3"/>
  <c r="AF33" i="3"/>
  <c r="AF35" i="3"/>
  <c r="AF37" i="3"/>
  <c r="AF39" i="3"/>
  <c r="AF41" i="3"/>
  <c r="AF43" i="3"/>
  <c r="AF45" i="3"/>
  <c r="AF47" i="3"/>
  <c r="AF49" i="3"/>
  <c r="AF51" i="3"/>
  <c r="AF53" i="3"/>
  <c r="AF55" i="3"/>
  <c r="AF27" i="3"/>
  <c r="AF29" i="2"/>
  <c r="AF31" i="2"/>
  <c r="AF33" i="2"/>
  <c r="AF35" i="2"/>
  <c r="AF37" i="2"/>
  <c r="AF39" i="2"/>
  <c r="AF41" i="2"/>
  <c r="AF43" i="2"/>
  <c r="AF45" i="2"/>
  <c r="AF47" i="2"/>
  <c r="AF49" i="2"/>
  <c r="AF51" i="2"/>
  <c r="AF53" i="2"/>
  <c r="AF55" i="2"/>
  <c r="AF27" i="2"/>
  <c r="AE1970" i="7"/>
  <c r="AE1972" i="7"/>
  <c r="J1966" i="7"/>
  <c r="AE1964" i="7"/>
  <c r="V1956" i="7"/>
  <c r="L1956" i="7"/>
  <c r="P1932" i="7"/>
  <c r="K1932" i="7"/>
  <c r="AE1908" i="7"/>
  <c r="AE1910" i="7"/>
  <c r="J1904" i="7"/>
  <c r="AE1902" i="7"/>
  <c r="V1894" i="7"/>
  <c r="L1894" i="7"/>
  <c r="P1870" i="7"/>
  <c r="K1870" i="7"/>
  <c r="AE1846" i="7"/>
  <c r="AE1848" i="7"/>
  <c r="J1842" i="7"/>
  <c r="AE1840" i="7"/>
  <c r="V1832" i="7"/>
  <c r="L1832" i="7"/>
  <c r="P1808" i="7"/>
  <c r="K1808" i="7"/>
  <c r="AE1784" i="7"/>
  <c r="AE1786" i="7"/>
  <c r="J1780" i="7"/>
  <c r="AE1778" i="7"/>
  <c r="V1770" i="7"/>
  <c r="L1770" i="7"/>
  <c r="P1746" i="7"/>
  <c r="K1746" i="7"/>
  <c r="AE1722" i="7"/>
  <c r="AE1724" i="7"/>
  <c r="J1718" i="7"/>
  <c r="AE1716" i="7"/>
  <c r="V1708" i="7"/>
  <c r="L1708" i="7"/>
  <c r="P1684" i="7"/>
  <c r="K1684" i="7"/>
  <c r="AE1660" i="7"/>
  <c r="AE1662" i="7"/>
  <c r="J1656" i="7"/>
  <c r="AE1654" i="7"/>
  <c r="V1646" i="7"/>
  <c r="L1646" i="7"/>
  <c r="P1622" i="7"/>
  <c r="K1622" i="7"/>
  <c r="AE1598" i="7"/>
  <c r="AE1600" i="7"/>
  <c r="J1594" i="7"/>
  <c r="AE1592" i="7"/>
  <c r="V1584" i="7"/>
  <c r="L1584" i="7"/>
  <c r="P1560" i="7"/>
  <c r="K1560" i="7"/>
  <c r="AE1536" i="7"/>
  <c r="AE1538" i="7"/>
  <c r="J1532" i="7"/>
  <c r="AE1530" i="7"/>
  <c r="V1522" i="7"/>
  <c r="L1522" i="7"/>
  <c r="P1498" i="7"/>
  <c r="K1498" i="7"/>
  <c r="AE1474" i="7"/>
  <c r="AE1476" i="7"/>
  <c r="J1470" i="7"/>
  <c r="AE1468" i="7"/>
  <c r="V1460" i="7"/>
  <c r="L1460" i="7"/>
  <c r="P1436" i="7"/>
  <c r="K1436" i="7"/>
  <c r="AE1412" i="7"/>
  <c r="AE1414" i="7"/>
  <c r="J1408" i="7"/>
  <c r="AE1406" i="7"/>
  <c r="V1398" i="7"/>
  <c r="L1398" i="7"/>
  <c r="P1374" i="7"/>
  <c r="K1374" i="7"/>
  <c r="AE1350" i="7"/>
  <c r="AE1352" i="7"/>
  <c r="J1346" i="7"/>
  <c r="AE1344" i="7"/>
  <c r="V1336" i="7"/>
  <c r="L1336" i="7"/>
  <c r="P1312" i="7"/>
  <c r="K1312" i="7"/>
  <c r="AE1290" i="7"/>
  <c r="AE1288" i="7"/>
  <c r="J1284" i="7"/>
  <c r="AE1282" i="7"/>
  <c r="V1274" i="7"/>
  <c r="L1274" i="7"/>
  <c r="P1250" i="7"/>
  <c r="K1250" i="7"/>
  <c r="AE1226" i="7"/>
  <c r="AE1228" i="7"/>
  <c r="J1222" i="7"/>
  <c r="AE1220" i="7"/>
  <c r="V1212" i="7"/>
  <c r="L1212" i="7"/>
  <c r="P1188" i="7"/>
  <c r="K1188" i="7"/>
  <c r="AE1166" i="7"/>
  <c r="AE1164" i="7"/>
  <c r="J1160" i="7"/>
  <c r="AE1158" i="7"/>
  <c r="V1150" i="7"/>
  <c r="L1150" i="7"/>
  <c r="P1126" i="7"/>
  <c r="K1126" i="7"/>
  <c r="AE1104" i="7"/>
  <c r="AE1102" i="7"/>
  <c r="J1098" i="7"/>
  <c r="AE1096" i="7"/>
  <c r="V1088" i="7"/>
  <c r="L1088" i="7"/>
  <c r="P1064" i="7"/>
  <c r="K1064" i="7"/>
  <c r="AE1040" i="7"/>
  <c r="AE1042" i="7"/>
  <c r="J1036" i="7"/>
  <c r="AE1034" i="7"/>
  <c r="V1026" i="7"/>
  <c r="L1026" i="7"/>
  <c r="P1002" i="7"/>
  <c r="K1002" i="7"/>
  <c r="AE978" i="7"/>
  <c r="AE980" i="7"/>
  <c r="J974" i="7"/>
  <c r="AE972" i="7"/>
  <c r="V964" i="7"/>
  <c r="L964" i="7"/>
  <c r="P940" i="7"/>
  <c r="K940" i="7"/>
  <c r="AE916" i="7"/>
  <c r="AE918" i="7"/>
  <c r="J912" i="7"/>
  <c r="AE910" i="7"/>
  <c r="V902" i="7"/>
  <c r="L902" i="7"/>
  <c r="P878" i="7"/>
  <c r="K878" i="7"/>
  <c r="AE854" i="7"/>
  <c r="AE856" i="7"/>
  <c r="J850" i="7"/>
  <c r="AE848" i="7"/>
  <c r="V840" i="7"/>
  <c r="L840" i="7"/>
  <c r="P816" i="7"/>
  <c r="K816" i="7"/>
  <c r="AE792" i="7"/>
  <c r="AE794" i="7"/>
  <c r="J788" i="7"/>
  <c r="AE786" i="7"/>
  <c r="V778" i="7"/>
  <c r="L778" i="7"/>
  <c r="P754" i="7"/>
  <c r="K754" i="7"/>
  <c r="AE730" i="7"/>
  <c r="AE732" i="7"/>
  <c r="J726" i="7"/>
  <c r="AE724" i="7"/>
  <c r="V716" i="7"/>
  <c r="L716" i="7"/>
  <c r="P692" i="7"/>
  <c r="K692" i="7"/>
  <c r="AE668" i="7"/>
  <c r="AE670" i="7"/>
  <c r="J664" i="7"/>
  <c r="AE662" i="7"/>
  <c r="V654" i="7"/>
  <c r="L654" i="7"/>
  <c r="P630" i="7"/>
  <c r="K630" i="7"/>
  <c r="AE606" i="7"/>
  <c r="AE608" i="7"/>
  <c r="J602" i="7"/>
  <c r="AE600" i="7"/>
  <c r="V592" i="7"/>
  <c r="L592" i="7"/>
  <c r="P568" i="7"/>
  <c r="K568" i="7"/>
  <c r="AE544" i="7"/>
  <c r="AE546" i="7"/>
  <c r="J540" i="7"/>
  <c r="AE538" i="7"/>
  <c r="V530" i="7"/>
  <c r="L530" i="7"/>
  <c r="P506" i="7"/>
  <c r="K506" i="7"/>
  <c r="AE482" i="7"/>
  <c r="AE484" i="7"/>
  <c r="J478" i="7"/>
  <c r="AE476" i="7"/>
  <c r="V468" i="7"/>
  <c r="L468" i="7"/>
  <c r="P444" i="7"/>
  <c r="K444" i="7"/>
  <c r="AE420" i="7"/>
  <c r="AE422" i="7"/>
  <c r="J416" i="7"/>
  <c r="AE414" i="7"/>
  <c r="V406" i="7"/>
  <c r="L406" i="7"/>
  <c r="P382" i="7"/>
  <c r="K382" i="7"/>
  <c r="AE358" i="7"/>
  <c r="AE360" i="7"/>
  <c r="J354" i="7"/>
  <c r="AE352" i="7"/>
  <c r="V344" i="7"/>
  <c r="L344" i="7"/>
  <c r="P320" i="7"/>
  <c r="K320" i="7"/>
  <c r="AE296" i="7"/>
  <c r="AE298" i="7"/>
  <c r="J292" i="7"/>
  <c r="AE290" i="7"/>
  <c r="V282" i="7"/>
  <c r="L282" i="7"/>
  <c r="P258" i="7"/>
  <c r="K258" i="7"/>
  <c r="AE234" i="7"/>
  <c r="AE236" i="7"/>
  <c r="J230" i="7"/>
  <c r="AE228" i="7"/>
  <c r="V220" i="7"/>
  <c r="L220" i="7"/>
  <c r="P196" i="7"/>
  <c r="K196" i="7"/>
  <c r="AE172" i="7"/>
  <c r="AE174" i="7"/>
  <c r="J168" i="7"/>
  <c r="AE166" i="7"/>
  <c r="V158" i="7"/>
  <c r="L158" i="7"/>
  <c r="P134" i="7"/>
  <c r="K134" i="7"/>
  <c r="AE110" i="7"/>
  <c r="AE112" i="7"/>
  <c r="J106" i="7"/>
  <c r="AE104" i="7"/>
  <c r="V96" i="7"/>
  <c r="L96" i="7"/>
  <c r="P72" i="7"/>
  <c r="K72" i="7"/>
  <c r="AE1970" i="6"/>
  <c r="AE1972" i="6"/>
  <c r="J1968" i="6"/>
  <c r="AE1964" i="6"/>
  <c r="AE1962" i="6"/>
  <c r="V1956" i="6"/>
  <c r="L1956" i="6"/>
  <c r="P1932" i="6"/>
  <c r="K1932" i="6"/>
  <c r="AE1908" i="6"/>
  <c r="AE1910" i="6"/>
  <c r="J1906" i="6"/>
  <c r="AE1902" i="6"/>
  <c r="AE1900" i="6"/>
  <c r="V1894" i="6"/>
  <c r="L1894" i="6"/>
  <c r="P1870" i="6"/>
  <c r="K1870" i="6"/>
  <c r="AE1846" i="6"/>
  <c r="AE1848" i="6"/>
  <c r="J1844" i="6"/>
  <c r="AE1840" i="6"/>
  <c r="AE1838" i="6"/>
  <c r="V1832" i="6"/>
  <c r="L1832" i="6"/>
  <c r="P1808" i="6"/>
  <c r="K1808" i="6"/>
  <c r="AE1784" i="6"/>
  <c r="AE1786" i="6"/>
  <c r="J1782" i="6"/>
  <c r="AE1778" i="6"/>
  <c r="AE1776" i="6"/>
  <c r="V1770" i="6"/>
  <c r="L1770" i="6"/>
  <c r="P1746" i="6"/>
  <c r="K1746" i="6"/>
  <c r="AE1722" i="6"/>
  <c r="AE1724" i="6"/>
  <c r="J1720" i="6"/>
  <c r="AE1716" i="6"/>
  <c r="AE1714" i="6"/>
  <c r="V1708" i="6"/>
  <c r="L1708" i="6"/>
  <c r="P1684" i="6"/>
  <c r="K1684" i="6"/>
  <c r="AE1660" i="6"/>
  <c r="AE1662" i="6"/>
  <c r="J1658" i="6"/>
  <c r="AE1654" i="6"/>
  <c r="AE1652" i="6"/>
  <c r="V1646" i="6"/>
  <c r="L1646" i="6"/>
  <c r="P1622" i="6"/>
  <c r="K1622" i="6"/>
  <c r="AE1600" i="6"/>
  <c r="AE1598" i="6"/>
  <c r="J1596" i="6"/>
  <c r="AE1592" i="6"/>
  <c r="AE1590" i="6"/>
  <c r="V1584" i="6"/>
  <c r="L1584" i="6"/>
  <c r="P1560" i="6"/>
  <c r="K1560" i="6"/>
  <c r="AE1538" i="6"/>
  <c r="AE1536" i="6"/>
  <c r="J1534" i="6"/>
  <c r="AE1530" i="6"/>
  <c r="AE1528" i="6"/>
  <c r="V1522" i="6"/>
  <c r="L1522" i="6"/>
  <c r="P1498" i="6"/>
  <c r="K1498" i="6"/>
  <c r="AE1474" i="6"/>
  <c r="AE1476" i="6"/>
  <c r="J1472" i="6"/>
  <c r="AE1468" i="6"/>
  <c r="AE1466" i="6"/>
  <c r="V1460" i="6"/>
  <c r="L1460" i="6"/>
  <c r="P1436" i="6"/>
  <c r="K1436" i="6"/>
  <c r="AE1412" i="6"/>
  <c r="AE1414" i="6"/>
  <c r="J1410" i="6"/>
  <c r="AE1406" i="6"/>
  <c r="AE1404" i="6"/>
  <c r="V1398" i="6"/>
  <c r="L1398" i="6"/>
  <c r="P1374" i="6"/>
  <c r="K1374" i="6"/>
  <c r="AE1350" i="6"/>
  <c r="AE1352" i="6"/>
  <c r="J1348" i="6"/>
  <c r="AE1344" i="6"/>
  <c r="AE1342" i="6"/>
  <c r="V1336" i="6"/>
  <c r="L1336" i="6"/>
  <c r="P1312" i="6"/>
  <c r="K1312" i="6"/>
  <c r="AE1288" i="6"/>
  <c r="AE1290" i="6"/>
  <c r="J1286" i="6"/>
  <c r="AE1282" i="6"/>
  <c r="AE1280" i="6"/>
  <c r="V1274" i="6"/>
  <c r="L1274" i="6"/>
  <c r="P1250" i="6"/>
  <c r="K1250" i="6"/>
  <c r="AE1226" i="6"/>
  <c r="AE1228" i="6"/>
  <c r="J1224" i="6"/>
  <c r="AE1220" i="6"/>
  <c r="AE1218" i="6"/>
  <c r="V1212" i="6"/>
  <c r="L1212" i="6"/>
  <c r="P1188" i="6"/>
  <c r="K1188" i="6"/>
  <c r="AE1164" i="6"/>
  <c r="AE1166" i="6"/>
  <c r="J1162" i="6"/>
  <c r="AE1158" i="6"/>
  <c r="AE1156" i="6"/>
  <c r="V1150" i="6"/>
  <c r="L1150" i="6"/>
  <c r="P1126" i="6"/>
  <c r="K1126" i="6"/>
  <c r="AE1102" i="6"/>
  <c r="AE1104" i="6"/>
  <c r="J1100" i="6"/>
  <c r="AE1096" i="6"/>
  <c r="AE1094" i="6"/>
  <c r="V1088" i="6"/>
  <c r="L1088" i="6"/>
  <c r="P1064" i="6"/>
  <c r="K1064" i="6"/>
  <c r="AE1040" i="6"/>
  <c r="AE1042" i="6"/>
  <c r="J1038" i="6"/>
  <c r="AE1034" i="6"/>
  <c r="AE1032" i="6"/>
  <c r="V1026" i="6"/>
  <c r="L1026" i="6"/>
  <c r="P1002" i="6"/>
  <c r="K1002" i="6"/>
  <c r="AE978" i="6"/>
  <c r="AE980" i="6"/>
  <c r="J976" i="6"/>
  <c r="AE972" i="6"/>
  <c r="AE970" i="6"/>
  <c r="V964" i="6"/>
  <c r="L964" i="6"/>
  <c r="P940" i="6"/>
  <c r="K940" i="6"/>
  <c r="AE916" i="6"/>
  <c r="AE918" i="6"/>
  <c r="J914" i="6"/>
  <c r="AE910" i="6"/>
  <c r="AE908" i="6"/>
  <c r="V902" i="6"/>
  <c r="L902" i="6"/>
  <c r="P878" i="6"/>
  <c r="K878" i="6"/>
  <c r="AE854" i="6"/>
  <c r="AE856" i="6"/>
  <c r="J852" i="6"/>
  <c r="AE848" i="6"/>
  <c r="AE846" i="6"/>
  <c r="V840" i="6"/>
  <c r="L840" i="6"/>
  <c r="P816" i="6"/>
  <c r="K816" i="6"/>
  <c r="AE792" i="6"/>
  <c r="AE794" i="6"/>
  <c r="J790" i="6"/>
  <c r="AE786" i="6"/>
  <c r="AE784" i="6"/>
  <c r="V778" i="6"/>
  <c r="L778" i="6"/>
  <c r="P754" i="6"/>
  <c r="K754" i="6"/>
  <c r="AE730" i="6"/>
  <c r="AE732" i="6"/>
  <c r="J728" i="6"/>
  <c r="AE724" i="6"/>
  <c r="AE722" i="6"/>
  <c r="V716" i="6"/>
  <c r="L716" i="6"/>
  <c r="P692" i="6"/>
  <c r="K692" i="6"/>
  <c r="AE668" i="6"/>
  <c r="AE670" i="6"/>
  <c r="J666" i="6"/>
  <c r="AE662" i="6"/>
  <c r="AE660" i="6"/>
  <c r="V654" i="6"/>
  <c r="L654" i="6"/>
  <c r="P630" i="6"/>
  <c r="K630" i="6"/>
  <c r="AE606" i="6"/>
  <c r="AE608" i="6"/>
  <c r="J604" i="6"/>
  <c r="AE600" i="6"/>
  <c r="AE598" i="6"/>
  <c r="V592" i="6"/>
  <c r="L592" i="6"/>
  <c r="P568" i="6"/>
  <c r="K568" i="6"/>
  <c r="AE544" i="6"/>
  <c r="AE546" i="6"/>
  <c r="J542" i="6"/>
  <c r="AE538" i="6"/>
  <c r="AE536" i="6"/>
  <c r="V530" i="6"/>
  <c r="L530" i="6"/>
  <c r="P506" i="6"/>
  <c r="K506" i="6"/>
  <c r="AE482" i="6"/>
  <c r="AE484" i="6"/>
  <c r="J480" i="6"/>
  <c r="AE476" i="6"/>
  <c r="AE474" i="6"/>
  <c r="V468" i="6"/>
  <c r="L468" i="6"/>
  <c r="P444" i="6"/>
  <c r="K444" i="6"/>
  <c r="AE420" i="6"/>
  <c r="AE422" i="6"/>
  <c r="J418" i="6"/>
  <c r="AE414" i="6"/>
  <c r="AE412" i="6"/>
  <c r="V406" i="6"/>
  <c r="L406" i="6"/>
  <c r="P382" i="6"/>
  <c r="K382" i="6"/>
  <c r="AE358" i="6"/>
  <c r="AE360" i="6"/>
  <c r="J356" i="6"/>
  <c r="AE352" i="6"/>
  <c r="AE350" i="6"/>
  <c r="V344" i="6"/>
  <c r="L344" i="6"/>
  <c r="P320" i="6"/>
  <c r="K320" i="6"/>
  <c r="AE296" i="6"/>
  <c r="AE298" i="6"/>
  <c r="J294" i="6"/>
  <c r="AE290" i="6"/>
  <c r="AE288" i="6"/>
  <c r="V282" i="6"/>
  <c r="L282" i="6"/>
  <c r="P258" i="6"/>
  <c r="K258" i="6"/>
  <c r="AE234" i="6"/>
  <c r="AE236" i="6"/>
  <c r="J232" i="6"/>
  <c r="AE228" i="6"/>
  <c r="AE226" i="6"/>
  <c r="V220" i="6"/>
  <c r="L220" i="6"/>
  <c r="P196" i="6"/>
  <c r="K196" i="6"/>
  <c r="AE172" i="6"/>
  <c r="AE174" i="6"/>
  <c r="J170" i="6"/>
  <c r="AE166" i="6"/>
  <c r="AE164" i="6"/>
  <c r="V158" i="6"/>
  <c r="L158" i="6"/>
  <c r="P134" i="6"/>
  <c r="K134" i="6"/>
  <c r="AE110" i="6"/>
  <c r="AE112" i="6"/>
  <c r="J108" i="6"/>
  <c r="AE104" i="6"/>
  <c r="AE102" i="6"/>
  <c r="V96" i="6"/>
  <c r="L96" i="6"/>
  <c r="P72" i="6"/>
  <c r="K72" i="6"/>
  <c r="V183" i="3"/>
  <c r="H148" i="3"/>
  <c r="AM181" i="3"/>
  <c r="AM179" i="3"/>
  <c r="AM177" i="3"/>
  <c r="AM175" i="3"/>
  <c r="AM167" i="3"/>
  <c r="AM165" i="3"/>
  <c r="AC145" i="3"/>
  <c r="AC143" i="3"/>
  <c r="AC140" i="3"/>
  <c r="AD136" i="3"/>
  <c r="AC133" i="3"/>
  <c r="AE132" i="3"/>
  <c r="S132" i="3"/>
  <c r="K132" i="3"/>
  <c r="AE48" i="6"/>
  <c r="AE48" i="7"/>
  <c r="AF183" i="3"/>
  <c r="Y148" i="3"/>
  <c r="AM159" i="3"/>
  <c r="AM183" i="3"/>
  <c r="AM148" i="3"/>
  <c r="V34" i="9"/>
  <c r="L34" i="9"/>
  <c r="V34" i="6"/>
  <c r="L34" i="6"/>
  <c r="V33" i="8"/>
  <c r="L33" i="8"/>
  <c r="AE40" i="9"/>
  <c r="AE40" i="6"/>
  <c r="AD17" i="6"/>
  <c r="AD14" i="6"/>
  <c r="AD12" i="6"/>
  <c r="AD10" i="6"/>
  <c r="P10" i="6"/>
  <c r="K10" i="6"/>
  <c r="AD8" i="6"/>
  <c r="V34" i="7"/>
  <c r="L34" i="7"/>
  <c r="K10" i="7"/>
  <c r="P10" i="7"/>
  <c r="AD8" i="7"/>
  <c r="AD17" i="7"/>
  <c r="AD14" i="7"/>
  <c r="AD12" i="7"/>
  <c r="AD10" i="7"/>
  <c r="AC82" i="3"/>
  <c r="AC80" i="3"/>
  <c r="AC77" i="3"/>
  <c r="AD73" i="3"/>
  <c r="AC70" i="3"/>
  <c r="AE69" i="3"/>
  <c r="S69" i="3"/>
  <c r="K69" i="3"/>
  <c r="S6" i="3"/>
  <c r="K6" i="3"/>
  <c r="AE6" i="3"/>
  <c r="AC17" i="3"/>
  <c r="AC14" i="3"/>
  <c r="AD10" i="3"/>
  <c r="AC7" i="3"/>
  <c r="AC19" i="3"/>
  <c r="V120" i="3"/>
  <c r="H85" i="3"/>
  <c r="AM118" i="3"/>
  <c r="AM116" i="3"/>
  <c r="AM114" i="3"/>
  <c r="AM112" i="3"/>
  <c r="AM110" i="3"/>
  <c r="AM108" i="3"/>
  <c r="AM106" i="3"/>
  <c r="AM104" i="3"/>
  <c r="AM102" i="3"/>
  <c r="AM100" i="3"/>
  <c r="AM98" i="3"/>
  <c r="AM96" i="3"/>
  <c r="AM94" i="3"/>
  <c r="AM92" i="3"/>
  <c r="AM90" i="3"/>
  <c r="AD16" i="8"/>
  <c r="AD14" i="9"/>
  <c r="AD12" i="9"/>
  <c r="AD10" i="9"/>
  <c r="P10" i="9"/>
  <c r="K10" i="9"/>
  <c r="AD8" i="9"/>
  <c r="P9" i="8"/>
  <c r="K9" i="8"/>
  <c r="AD13" i="8"/>
  <c r="AD11" i="8"/>
  <c r="AD9" i="8"/>
  <c r="AD7" i="8"/>
  <c r="AE50" i="7"/>
  <c r="AE48" i="9"/>
  <c r="AE50" i="9"/>
  <c r="J46" i="9"/>
  <c r="J44" i="9"/>
  <c r="AE42" i="9"/>
  <c r="AE47" i="8"/>
  <c r="AE49" i="8"/>
  <c r="J43" i="8"/>
  <c r="AE41" i="8"/>
  <c r="J44" i="7"/>
  <c r="AE42" i="7" s="1"/>
  <c r="AE50" i="6"/>
  <c r="AE42" i="6"/>
  <c r="J46" i="6"/>
  <c r="V57" i="3"/>
  <c r="H22" i="3"/>
  <c r="AM55" i="3"/>
  <c r="AM53" i="3"/>
  <c r="AM51" i="3"/>
  <c r="AM49" i="3"/>
  <c r="AM47" i="3"/>
  <c r="AM45" i="3"/>
  <c r="AM43" i="3"/>
  <c r="AM41" i="3"/>
  <c r="AM39" i="3"/>
  <c r="AM37" i="3"/>
  <c r="AM35" i="3"/>
  <c r="AM33" i="3"/>
  <c r="AM31" i="3"/>
  <c r="AM29" i="3"/>
  <c r="V57" i="2"/>
  <c r="H22" i="2"/>
  <c r="AM55" i="2"/>
  <c r="AM53" i="2"/>
  <c r="AM51" i="2"/>
  <c r="AM49" i="2"/>
  <c r="AM47" i="2"/>
  <c r="AM45" i="2"/>
  <c r="AM43" i="2"/>
  <c r="AM41" i="2"/>
  <c r="AM39" i="2"/>
  <c r="AM37" i="2"/>
  <c r="AM35" i="2"/>
  <c r="AM33" i="2"/>
  <c r="AM31" i="2"/>
  <c r="AM29" i="2"/>
  <c r="AM27" i="2"/>
  <c r="AM57" i="2"/>
  <c r="AM22" i="2"/>
  <c r="AM120" i="3"/>
  <c r="AM85" i="3"/>
  <c r="AF120" i="3"/>
  <c r="Y85" i="3"/>
  <c r="AF57" i="3"/>
  <c r="Y22" i="3"/>
  <c r="AF57" i="2"/>
  <c r="Y22" i="2"/>
  <c r="AM27" i="3"/>
  <c r="AM57" i="3"/>
  <c r="AM2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川崎仁美</author>
  </authors>
  <commentList>
    <comment ref="O16" authorId="0" shapeId="0" xr:uid="{FBB8F7E8-FB63-4FE8-BEB9-D2AFB4E09E45}">
      <text>
        <r>
          <rPr>
            <b/>
            <sz val="11"/>
            <color indexed="81"/>
            <rFont val="MS P ゴシック"/>
            <family val="3"/>
            <charset val="128"/>
          </rPr>
          <t>支払通知書をお送りする
アドレスになります。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川崎仁美</author>
  </authors>
  <commentList>
    <comment ref="U9" authorId="0" shapeId="0" xr:uid="{61987930-FBC1-432A-8C12-4017C2544F2D}">
      <text>
        <r>
          <rPr>
            <b/>
            <sz val="9"/>
            <color indexed="81"/>
            <rFont val="MS P ゴシック"/>
            <family val="3"/>
            <charset val="128"/>
          </rPr>
          <t>振込先口座は必ず入力してください。</t>
        </r>
      </text>
    </comment>
    <comment ref="V27" authorId="0" shapeId="0" xr:uid="{1D42E067-0520-40B1-BFCA-1301CFEDE7A7}">
      <text>
        <r>
          <rPr>
            <b/>
            <sz val="12"/>
            <color indexed="81"/>
            <rFont val="MS P ゴシック"/>
            <family val="3"/>
            <charset val="128"/>
          </rPr>
          <t>請求書一枚につき1行で転記してください。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川崎仁美</author>
  </authors>
  <commentList>
    <comment ref="A22" authorId="0" shapeId="0" xr:uid="{6B20B72B-FA04-411B-A003-16CB73F7E80E}">
      <text>
        <r>
          <rPr>
            <b/>
            <sz val="9"/>
            <color indexed="81"/>
            <rFont val="MS P ゴシック"/>
            <family val="3"/>
            <charset val="128"/>
          </rPr>
          <t>工番が不明な場合は、工事担当者へお問い合わせください。</t>
        </r>
      </text>
    </comment>
    <comment ref="AD28" authorId="0" shapeId="0" xr:uid="{417CB17D-38E1-4F2C-B62B-9E856BC9A59F}">
      <text>
        <r>
          <rPr>
            <b/>
            <sz val="9"/>
            <color indexed="81"/>
            <rFont val="MS P ゴシック"/>
            <family val="3"/>
            <charset val="128"/>
          </rPr>
          <t>工期が不明な場合は、工事担当者に問い合わせください。</t>
        </r>
      </text>
    </comment>
    <comment ref="H31" authorId="0" shapeId="0" xr:uid="{F7F8A15E-CE96-4227-9A54-8119D95866C5}">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43" authorId="0" shapeId="0" xr:uid="{406208A2-4C6E-41ED-B477-252C575AE39D}">
      <text>
        <r>
          <rPr>
            <b/>
            <sz val="9"/>
            <color indexed="81"/>
            <rFont val="MS P ゴシック"/>
            <family val="3"/>
            <charset val="128"/>
          </rPr>
          <t>請求金額は、作成の前に必ず、弊社の担当者と打合せをしたうえで入力して下さい。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川崎仁美</author>
  </authors>
  <commentList>
    <comment ref="H32" authorId="0" shapeId="0" xr:uid="{FB7AE1B3-DDCA-419E-9D9D-F718CB9C96B0}">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44" authorId="0" shapeId="0" xr:uid="{84779078-A239-4C99-835D-C010882CBD83}">
      <text>
        <r>
          <rPr>
            <b/>
            <sz val="9"/>
            <color indexed="81"/>
            <rFont val="MS P ゴシック"/>
            <family val="3"/>
            <charset val="128"/>
          </rPr>
          <t xml:space="preserve">請求金額は、作成の前に必ず、弊社の担当者と
打合せをしたうえで
入力して下さい。
</t>
        </r>
      </text>
    </comment>
    <comment ref="H94" authorId="0" shapeId="0" xr:uid="{248BFBAD-C27A-46A4-8618-F551CB4001CD}">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106" authorId="0" shapeId="0" xr:uid="{CDFDF04A-FCC2-46C0-888B-0AB4FA385779}">
      <text>
        <r>
          <rPr>
            <b/>
            <sz val="9"/>
            <color indexed="81"/>
            <rFont val="MS P ゴシック"/>
            <family val="3"/>
            <charset val="128"/>
          </rPr>
          <t xml:space="preserve">請求金額は、作成の前に必ず、弊社の担当者と
打合せをしたうえで
入力して下さい。
</t>
        </r>
      </text>
    </comment>
    <comment ref="H156" authorId="0" shapeId="0" xr:uid="{E8E9A69B-CC99-459E-83E7-76EC68AAD018}">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168" authorId="0" shapeId="0" xr:uid="{192982A1-885A-40E5-A489-D7B7FADAD088}">
      <text>
        <r>
          <rPr>
            <b/>
            <sz val="9"/>
            <color indexed="81"/>
            <rFont val="MS P ゴシック"/>
            <family val="3"/>
            <charset val="128"/>
          </rPr>
          <t xml:space="preserve">請求金額は、作成の前に必ず、弊社の担当者と
打合せをしたうえで
入力して下さい。
</t>
        </r>
      </text>
    </comment>
    <comment ref="H218" authorId="0" shapeId="0" xr:uid="{5EB14CDB-C609-4787-9744-78DB7C712FC1}">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230" authorId="0" shapeId="0" xr:uid="{D63BD757-BA04-43DA-BC74-F0846CE2467F}">
      <text>
        <r>
          <rPr>
            <b/>
            <sz val="9"/>
            <color indexed="81"/>
            <rFont val="MS P ゴシック"/>
            <family val="3"/>
            <charset val="128"/>
          </rPr>
          <t xml:space="preserve">請求金額は、作成の前に必ず、弊社の担当者と
打合せをしたうえで
入力して下さい。
</t>
        </r>
      </text>
    </comment>
    <comment ref="H280" authorId="0" shapeId="0" xr:uid="{427379EF-E367-4DF5-9D57-4C6A81BDFA50}">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292" authorId="0" shapeId="0" xr:uid="{85D4E708-33F2-4090-8C2A-FD5ADB382DAC}">
      <text>
        <r>
          <rPr>
            <b/>
            <sz val="9"/>
            <color indexed="81"/>
            <rFont val="MS P ゴシック"/>
            <family val="3"/>
            <charset val="128"/>
          </rPr>
          <t xml:space="preserve">請求金額は、作成の前に必ず、弊社の担当者と
打合せをしたうえで
入力して下さい。
</t>
        </r>
      </text>
    </comment>
    <comment ref="H342" authorId="0" shapeId="0" xr:uid="{9C6C5672-1B7C-4A2A-BD55-55669E0036AF}">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354" authorId="0" shapeId="0" xr:uid="{962FE43A-D35B-48FE-A14E-BB9E096A9B98}">
      <text>
        <r>
          <rPr>
            <b/>
            <sz val="9"/>
            <color indexed="81"/>
            <rFont val="MS P ゴシック"/>
            <family val="3"/>
            <charset val="128"/>
          </rPr>
          <t xml:space="preserve">請求金額は、作成の前に必ず、弊社の担当者と
打合せをしたうえで
入力して下さい。
</t>
        </r>
      </text>
    </comment>
    <comment ref="H404" authorId="0" shapeId="0" xr:uid="{0C1F1B1F-88C8-4909-BB84-8C5E21BCDB02}">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416" authorId="0" shapeId="0" xr:uid="{C2084AEA-41BD-4D30-AE11-F4DCF722C1EF}">
      <text>
        <r>
          <rPr>
            <b/>
            <sz val="9"/>
            <color indexed="81"/>
            <rFont val="MS P ゴシック"/>
            <family val="3"/>
            <charset val="128"/>
          </rPr>
          <t xml:space="preserve">請求金額は、作成の前に必ず、弊社の担当者と
打合せをしたうえで
入力して下さい。
</t>
        </r>
      </text>
    </comment>
    <comment ref="H466" authorId="0" shapeId="0" xr:uid="{64BBF547-3F79-4380-B83E-A98B74A939E7}">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478" authorId="0" shapeId="0" xr:uid="{BD5583E1-FC51-438C-A5E2-159C295F168B}">
      <text>
        <r>
          <rPr>
            <b/>
            <sz val="9"/>
            <color indexed="81"/>
            <rFont val="MS P ゴシック"/>
            <family val="3"/>
            <charset val="128"/>
          </rPr>
          <t xml:space="preserve">請求金額は、作成の前に必ず、弊社の担当者と
打合せをしたうえで
入力して下さい。
</t>
        </r>
      </text>
    </comment>
    <comment ref="H528" authorId="0" shapeId="0" xr:uid="{EA7AFECD-E4C7-435F-86BF-BA1E724F8EB2}">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540" authorId="0" shapeId="0" xr:uid="{BE91B95E-4591-4FDE-A0BA-95AF9FEBF17F}">
      <text>
        <r>
          <rPr>
            <b/>
            <sz val="9"/>
            <color indexed="81"/>
            <rFont val="MS P ゴシック"/>
            <family val="3"/>
            <charset val="128"/>
          </rPr>
          <t xml:space="preserve">請求金額は、作成の前に必ず、弊社の担当者と
打合せをしたうえで
入力して下さい。
</t>
        </r>
      </text>
    </comment>
    <comment ref="H590" authorId="0" shapeId="0" xr:uid="{5A81F3DB-3F94-44B0-BBCE-BCA40C29C41F}">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602" authorId="0" shapeId="0" xr:uid="{48E877E5-C995-4149-897B-AA1572DCB539}">
      <text>
        <r>
          <rPr>
            <b/>
            <sz val="9"/>
            <color indexed="81"/>
            <rFont val="MS P ゴシック"/>
            <family val="3"/>
            <charset val="128"/>
          </rPr>
          <t xml:space="preserve">請求金額は、作成の前に必ず、弊社の担当者と
打合せをしたうえで
入力して下さい。
</t>
        </r>
      </text>
    </comment>
    <comment ref="H652" authorId="0" shapeId="0" xr:uid="{297AD547-E5ED-45F1-A612-6FB06D3FFDD7}">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664" authorId="0" shapeId="0" xr:uid="{10A89020-5DCD-4847-B01F-E925F5BD60FF}">
      <text>
        <r>
          <rPr>
            <b/>
            <sz val="9"/>
            <color indexed="81"/>
            <rFont val="MS P ゴシック"/>
            <family val="3"/>
            <charset val="128"/>
          </rPr>
          <t xml:space="preserve">請求金額は、作成の前に必ず、弊社の担当者と
打合せをしたうえで
入力して下さい。
</t>
        </r>
      </text>
    </comment>
    <comment ref="H714" authorId="0" shapeId="0" xr:uid="{55949A10-AE35-46C2-82C4-CA7E8B3D17DF}">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726" authorId="0" shapeId="0" xr:uid="{3670E91B-81F2-49AA-8237-1A5A012E4A0A}">
      <text>
        <r>
          <rPr>
            <b/>
            <sz val="9"/>
            <color indexed="81"/>
            <rFont val="MS P ゴシック"/>
            <family val="3"/>
            <charset val="128"/>
          </rPr>
          <t xml:space="preserve">請求金額は、作成の前に必ず、弊社の担当者と
打合せをしたうえで
入力して下さい。
</t>
        </r>
      </text>
    </comment>
    <comment ref="H776" authorId="0" shapeId="0" xr:uid="{67ADF6E9-33B3-4CFC-B567-3936481A0B2A}">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788" authorId="0" shapeId="0" xr:uid="{4EB237BB-87B1-4CF5-B2FE-71D985CD5326}">
      <text>
        <r>
          <rPr>
            <b/>
            <sz val="9"/>
            <color indexed="81"/>
            <rFont val="MS P ゴシック"/>
            <family val="3"/>
            <charset val="128"/>
          </rPr>
          <t xml:space="preserve">請求金額は、作成の前に必ず、弊社の担当者と
打合せをしたうえで
入力して下さい。
</t>
        </r>
      </text>
    </comment>
    <comment ref="H838" authorId="0" shapeId="0" xr:uid="{3C4D949F-1581-4559-8E7E-5A4615A2C7D1}">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850" authorId="0" shapeId="0" xr:uid="{739BE775-B042-4E36-8CDD-041AE6E39550}">
      <text>
        <r>
          <rPr>
            <b/>
            <sz val="9"/>
            <color indexed="81"/>
            <rFont val="MS P ゴシック"/>
            <family val="3"/>
            <charset val="128"/>
          </rPr>
          <t xml:space="preserve">請求金額は、作成の前に必ず、弊社の担当者と
打合せをしたうえで
入力して下さい。
</t>
        </r>
      </text>
    </comment>
    <comment ref="H900" authorId="0" shapeId="0" xr:uid="{E597FEA5-85DB-41D6-AFA0-3D232EAB04AA}">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912" authorId="0" shapeId="0" xr:uid="{2FDDA17D-567C-4754-B7E4-85BD074145E1}">
      <text>
        <r>
          <rPr>
            <b/>
            <sz val="9"/>
            <color indexed="81"/>
            <rFont val="MS P ゴシック"/>
            <family val="3"/>
            <charset val="128"/>
          </rPr>
          <t xml:space="preserve">請求金額は、作成の前に必ず、弊社の担当者と
打合せをしたうえで
入力して下さい。
</t>
        </r>
      </text>
    </comment>
    <comment ref="H962" authorId="0" shapeId="0" xr:uid="{F7809701-0089-4EA2-AB32-A5FACE00BDF6}">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974" authorId="0" shapeId="0" xr:uid="{EE5FDF6F-1833-4A3F-8DC9-182554994B41}">
      <text>
        <r>
          <rPr>
            <b/>
            <sz val="9"/>
            <color indexed="81"/>
            <rFont val="MS P ゴシック"/>
            <family val="3"/>
            <charset val="128"/>
          </rPr>
          <t xml:space="preserve">請求金額は、作成の前に必ず、弊社の担当者と
打合せをしたうえで
入力して下さい。
</t>
        </r>
      </text>
    </comment>
    <comment ref="H1024" authorId="0" shapeId="0" xr:uid="{A9E8B87C-C23A-4328-A7F1-DB9FB3D373AA}">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1036" authorId="0" shapeId="0" xr:uid="{F254B21A-D4E0-43CB-B950-D510FF6C5096}">
      <text>
        <r>
          <rPr>
            <b/>
            <sz val="9"/>
            <color indexed="81"/>
            <rFont val="MS P ゴシック"/>
            <family val="3"/>
            <charset val="128"/>
          </rPr>
          <t xml:space="preserve">請求金額は、作成の前に必ず、弊社の担当者と
打合せをしたうえで
入力して下さい。
</t>
        </r>
      </text>
    </comment>
    <comment ref="H1086" authorId="0" shapeId="0" xr:uid="{2110118B-586C-46FB-BCFB-9A6D42BDC113}">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1098" authorId="0" shapeId="0" xr:uid="{49A33FE8-DCC5-488B-A729-D18010158EDE}">
      <text>
        <r>
          <rPr>
            <b/>
            <sz val="9"/>
            <color indexed="81"/>
            <rFont val="MS P ゴシック"/>
            <family val="3"/>
            <charset val="128"/>
          </rPr>
          <t xml:space="preserve">請求金額は、作成の前に必ず、弊社の担当者と
打合せをしたうえで
入力して下さい。
</t>
        </r>
      </text>
    </comment>
    <comment ref="H1148" authorId="0" shapeId="0" xr:uid="{F0C2AA89-5618-477F-947D-A506E856C267}">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1160" authorId="0" shapeId="0" xr:uid="{A6377633-6A55-49FB-86BA-9A22896CEA42}">
      <text>
        <r>
          <rPr>
            <b/>
            <sz val="9"/>
            <color indexed="81"/>
            <rFont val="MS P ゴシック"/>
            <family val="3"/>
            <charset val="128"/>
          </rPr>
          <t xml:space="preserve">請求金額は、作成の前に必ず、弊社の担当者と
打合せをしたうえで
入力して下さい。
</t>
        </r>
      </text>
    </comment>
    <comment ref="H1210" authorId="0" shapeId="0" xr:uid="{B2E66595-5573-4F0C-8630-EE0FE4F0E589}">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1222" authorId="0" shapeId="0" xr:uid="{8C7263C4-4F83-48D9-9A20-051D05E18557}">
      <text>
        <r>
          <rPr>
            <b/>
            <sz val="9"/>
            <color indexed="81"/>
            <rFont val="MS P ゴシック"/>
            <family val="3"/>
            <charset val="128"/>
          </rPr>
          <t xml:space="preserve">請求金額は、作成の前に必ず、弊社の担当者と
打合せをしたうえで
入力して下さい。
</t>
        </r>
      </text>
    </comment>
    <comment ref="H1272" authorId="0" shapeId="0" xr:uid="{FE5ED140-F474-4252-8F44-F3382008E120}">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1284" authorId="0" shapeId="0" xr:uid="{EEFD1699-C305-4403-93AC-F51D575CE3DD}">
      <text>
        <r>
          <rPr>
            <b/>
            <sz val="9"/>
            <color indexed="81"/>
            <rFont val="MS P ゴシック"/>
            <family val="3"/>
            <charset val="128"/>
          </rPr>
          <t xml:space="preserve">請求金額は、作成の前に必ず、弊社の担当者と
打合せをしたうえで
入力して下さい。
</t>
        </r>
      </text>
    </comment>
    <comment ref="H1334" authorId="0" shapeId="0" xr:uid="{A1C84C4A-0A14-4159-8B62-86B2989B0CD7}">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1346" authorId="0" shapeId="0" xr:uid="{F190D813-2417-4128-90E6-33B9E5CC3BEA}">
      <text>
        <r>
          <rPr>
            <b/>
            <sz val="9"/>
            <color indexed="81"/>
            <rFont val="MS P ゴシック"/>
            <family val="3"/>
            <charset val="128"/>
          </rPr>
          <t xml:space="preserve">請求金額は、作成の前に必ず、弊社の担当者と
打合せをしたうえで
入力して下さい。
</t>
        </r>
      </text>
    </comment>
    <comment ref="H1396" authorId="0" shapeId="0" xr:uid="{939DC0C9-BBE2-402A-A818-9482F66407EE}">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1408" authorId="0" shapeId="0" xr:uid="{BCA3A5BE-659C-4AC3-BCF9-98E5A4D633C0}">
      <text>
        <r>
          <rPr>
            <b/>
            <sz val="9"/>
            <color indexed="81"/>
            <rFont val="MS P ゴシック"/>
            <family val="3"/>
            <charset val="128"/>
          </rPr>
          <t xml:space="preserve">請求金額は、作成の前に必ず、弊社の担当者と
打合せをしたうえで
入力して下さい。
</t>
        </r>
      </text>
    </comment>
    <comment ref="H1458" authorId="0" shapeId="0" xr:uid="{89344979-2303-48DE-8A1C-29429941B379}">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1470" authorId="0" shapeId="0" xr:uid="{CB7E68FB-F94E-4FED-8572-59619F20CEC3}">
      <text>
        <r>
          <rPr>
            <b/>
            <sz val="9"/>
            <color indexed="81"/>
            <rFont val="MS P ゴシック"/>
            <family val="3"/>
            <charset val="128"/>
          </rPr>
          <t xml:space="preserve">請求金額は、作成の前に必ず、弊社の担当者と
打合せをしたうえで
入力して下さい。
</t>
        </r>
      </text>
    </comment>
    <comment ref="H1520" authorId="0" shapeId="0" xr:uid="{854A24E2-DD1B-46EA-A364-226C8401C172}">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1532" authorId="0" shapeId="0" xr:uid="{9BA861B4-72A5-4E2C-B502-BC8FAE2C1A69}">
      <text>
        <r>
          <rPr>
            <b/>
            <sz val="9"/>
            <color indexed="81"/>
            <rFont val="MS P ゴシック"/>
            <family val="3"/>
            <charset val="128"/>
          </rPr>
          <t xml:space="preserve">請求金額は、作成の前に必ず、弊社の担当者と
打合せをしたうえで
入力して下さい。
</t>
        </r>
      </text>
    </comment>
    <comment ref="H1582" authorId="0" shapeId="0" xr:uid="{4C5A8B26-7DAD-420B-B973-8F185A4A9862}">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1594" authorId="0" shapeId="0" xr:uid="{8D200BF4-68FD-4B44-92DA-F0E1E28947A8}">
      <text>
        <r>
          <rPr>
            <b/>
            <sz val="9"/>
            <color indexed="81"/>
            <rFont val="MS P ゴシック"/>
            <family val="3"/>
            <charset val="128"/>
          </rPr>
          <t xml:space="preserve">請求金額は、作成の前に必ず、弊社の担当者と
打合せをしたうえで
入力して下さい。
</t>
        </r>
      </text>
    </comment>
    <comment ref="H1644" authorId="0" shapeId="0" xr:uid="{292F1F1C-BFEB-4F26-A23E-BD42B8B6BA50}">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1656" authorId="0" shapeId="0" xr:uid="{67A94EE9-4151-469A-AB45-54CDAFD3EBCC}">
      <text>
        <r>
          <rPr>
            <b/>
            <sz val="9"/>
            <color indexed="81"/>
            <rFont val="MS P ゴシック"/>
            <family val="3"/>
            <charset val="128"/>
          </rPr>
          <t xml:space="preserve">請求金額は、作成の前に必ず、弊社の担当者と
打合せをしたうえで
入力して下さい。
</t>
        </r>
      </text>
    </comment>
    <comment ref="H1706" authorId="0" shapeId="0" xr:uid="{A0299436-69F3-49AA-B2DE-EF701C06931E}">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1718" authorId="0" shapeId="0" xr:uid="{8B399326-4D7F-4195-A47D-01AC0A39D88D}">
      <text>
        <r>
          <rPr>
            <b/>
            <sz val="9"/>
            <color indexed="81"/>
            <rFont val="MS P ゴシック"/>
            <family val="3"/>
            <charset val="128"/>
          </rPr>
          <t xml:space="preserve">請求金額は、作成の前に必ず、弊社の担当者と
打合せをしたうえで
入力して下さい。
</t>
        </r>
      </text>
    </comment>
    <comment ref="H1768" authorId="0" shapeId="0" xr:uid="{00DD6EB8-C45F-4F9F-A852-F7EDF5E8CC28}">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1780" authorId="0" shapeId="0" xr:uid="{D10BAB1B-B5FB-4561-9A14-86352FFC1131}">
      <text>
        <r>
          <rPr>
            <b/>
            <sz val="9"/>
            <color indexed="81"/>
            <rFont val="MS P ゴシック"/>
            <family val="3"/>
            <charset val="128"/>
          </rPr>
          <t xml:space="preserve">請求金額は、作成の前に必ず、弊社の担当者と
打合せをしたうえで
入力して下さい。
</t>
        </r>
      </text>
    </comment>
    <comment ref="H1830" authorId="0" shapeId="0" xr:uid="{4C74E908-5233-4367-87F2-85028E99E084}">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1842" authorId="0" shapeId="0" xr:uid="{F71B41A2-DA84-4761-BC88-4EE6658E877E}">
      <text>
        <r>
          <rPr>
            <b/>
            <sz val="9"/>
            <color indexed="81"/>
            <rFont val="MS P ゴシック"/>
            <family val="3"/>
            <charset val="128"/>
          </rPr>
          <t xml:space="preserve">請求金額は、作成の前に必ず、弊社の担当者と
打合せをしたうえで
入力して下さい。
</t>
        </r>
      </text>
    </comment>
    <comment ref="H1892" authorId="0" shapeId="0" xr:uid="{C35D9DF4-474E-43AD-9812-B67E116FB382}">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1904" authorId="0" shapeId="0" xr:uid="{AE7C235E-27C0-4E9F-B88C-810049764705}">
      <text>
        <r>
          <rPr>
            <b/>
            <sz val="9"/>
            <color indexed="81"/>
            <rFont val="MS P ゴシック"/>
            <family val="3"/>
            <charset val="128"/>
          </rPr>
          <t xml:space="preserve">請求金額は、作成の前に必ず、弊社の担当者と
打合せをしたうえで
入力して下さい。
</t>
        </r>
      </text>
    </comment>
    <comment ref="H1954" authorId="0" shapeId="0" xr:uid="{94C25178-E5FA-4653-92B6-0933D70ED718}">
      <text>
        <r>
          <rPr>
            <b/>
            <sz val="9"/>
            <color indexed="81"/>
            <rFont val="MS P ゴシック"/>
            <family val="3"/>
            <charset val="128"/>
          </rPr>
          <t>必ず区分を選択して下さい。
間違っていたり、空欄の場合支払いが遅れることがあります。
区分が不明の場合は、別シートの区分表でご確認いただくか、工事担当者へお問い合わせください。</t>
        </r>
      </text>
    </comment>
    <comment ref="AE1966" authorId="0" shapeId="0" xr:uid="{D69D2696-97C7-4779-9F4C-8E5C1DE5CCC8}">
      <text>
        <r>
          <rPr>
            <b/>
            <sz val="9"/>
            <color indexed="81"/>
            <rFont val="MS P ゴシック"/>
            <family val="3"/>
            <charset val="128"/>
          </rPr>
          <t xml:space="preserve">請求金額は、作成の前に必ず、弊社の担当者と
打合せをしたうえで
入力して下さい。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川崎仁美</author>
  </authors>
  <commentList>
    <comment ref="A21" authorId="0" shapeId="0" xr:uid="{AB645562-B963-4D31-8AFA-2A23C17D44F0}">
      <text>
        <r>
          <rPr>
            <b/>
            <sz val="9"/>
            <color indexed="81"/>
            <rFont val="MS P ゴシック"/>
            <family val="3"/>
            <charset val="128"/>
          </rPr>
          <t>注文書に記載のある注文書番号を転記してください。</t>
        </r>
      </text>
    </comment>
    <comment ref="A23" authorId="0" shapeId="0" xr:uid="{C5540918-7714-469B-9AFE-F263BF0AC092}">
      <text>
        <r>
          <rPr>
            <b/>
            <sz val="9"/>
            <color indexed="81"/>
            <rFont val="MS P ゴシック"/>
            <family val="3"/>
            <charset val="128"/>
          </rPr>
          <t>注文書に記載のある工番を転記してください。</t>
        </r>
      </text>
    </comment>
    <comment ref="AD29" authorId="0" shapeId="0" xr:uid="{1FADDFDE-77F6-4406-9B30-8A48E16487A4}">
      <text>
        <r>
          <rPr>
            <b/>
            <sz val="9"/>
            <color indexed="81"/>
            <rFont val="MS P ゴシック"/>
            <family val="3"/>
            <charset val="128"/>
          </rPr>
          <t>注文書に記載のある工期を転記してください。</t>
        </r>
      </text>
    </comment>
    <comment ref="H32" authorId="0" shapeId="0" xr:uid="{BBD55970-90F8-4643-A0C1-8F2921BF9154}">
      <text>
        <r>
          <rPr>
            <b/>
            <sz val="9"/>
            <color indexed="81"/>
            <rFont val="MS P ゴシック"/>
            <family val="3"/>
            <charset val="128"/>
          </rPr>
          <t>必ず区分を選択して下さい。
間違っていたり、空欄の場合支払いが遅れることがあります。
注文書に記載のある支払区分を選択してください。</t>
        </r>
      </text>
    </comment>
    <comment ref="J38" authorId="0" shapeId="0" xr:uid="{1B8534CB-67CE-4F7A-A743-483CAEA5557C}">
      <text>
        <r>
          <rPr>
            <b/>
            <sz val="9"/>
            <color indexed="81"/>
            <rFont val="MS P ゴシック"/>
            <family val="3"/>
            <charset val="128"/>
          </rPr>
          <t>注文書に記載の金額を入力</t>
        </r>
      </text>
    </comment>
    <comment ref="AE44" authorId="0" shapeId="0" xr:uid="{8B69CE93-8D30-474F-951D-90645B984D9F}">
      <text>
        <r>
          <rPr>
            <b/>
            <sz val="9"/>
            <color indexed="81"/>
            <rFont val="MS P ゴシック"/>
            <family val="3"/>
            <charset val="128"/>
          </rPr>
          <t>請求金額は、作成の前に必ず、弊社の担当者と打合せをしたうえで入力して下さい。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川崎仁美</author>
  </authors>
  <commentList>
    <comment ref="H32" authorId="0" shapeId="0" xr:uid="{1A81E53A-6447-4907-BCD6-AD765617FCFA}">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44" authorId="0" shapeId="0" xr:uid="{F5739911-5C06-4F8A-AB1F-0ED3B619EF80}">
      <text>
        <r>
          <rPr>
            <b/>
            <sz val="9"/>
            <color indexed="81"/>
            <rFont val="MS P ゴシック"/>
            <family val="3"/>
            <charset val="128"/>
          </rPr>
          <t xml:space="preserve">請求金額は、作成の前に必ず、弊社の担当者と
打合せをしたうえで
入力して下さい。
</t>
        </r>
      </text>
    </comment>
    <comment ref="H94" authorId="0" shapeId="0" xr:uid="{8C6A0369-AAC2-4C03-A2A0-8D118794B5EF}">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106" authorId="0" shapeId="0" xr:uid="{D5E32074-4454-47D2-AAFC-0ED1BBA4C135}">
      <text>
        <r>
          <rPr>
            <b/>
            <sz val="9"/>
            <color indexed="81"/>
            <rFont val="MS P ゴシック"/>
            <family val="3"/>
            <charset val="128"/>
          </rPr>
          <t xml:space="preserve">請求金額は、作成の前に必ず、弊社の担当者と
打合せをしたうえで
入力して下さい。
</t>
        </r>
      </text>
    </comment>
    <comment ref="H156" authorId="0" shapeId="0" xr:uid="{CBDAEB15-5C5F-401F-B2D6-440EF4B14683}">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168" authorId="0" shapeId="0" xr:uid="{E507435F-1DDD-4EF0-B582-74CEF4E72AD8}">
      <text>
        <r>
          <rPr>
            <b/>
            <sz val="9"/>
            <color indexed="81"/>
            <rFont val="MS P ゴシック"/>
            <family val="3"/>
            <charset val="128"/>
          </rPr>
          <t xml:space="preserve">請求金額は、作成の前に必ず、弊社の担当者と
打合せをしたうえで
入力して下さい。
</t>
        </r>
      </text>
    </comment>
    <comment ref="H218" authorId="0" shapeId="0" xr:uid="{37D03243-B672-4CC3-87CD-8020452FE3FF}">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230" authorId="0" shapeId="0" xr:uid="{DA6BC8B2-B31A-47E9-B080-C12664DD4649}">
      <text>
        <r>
          <rPr>
            <b/>
            <sz val="9"/>
            <color indexed="81"/>
            <rFont val="MS P ゴシック"/>
            <family val="3"/>
            <charset val="128"/>
          </rPr>
          <t xml:space="preserve">請求金額は、作成の前に必ず、弊社の担当者と
打合せをしたうえで
入力して下さい。
</t>
        </r>
      </text>
    </comment>
    <comment ref="H280" authorId="0" shapeId="0" xr:uid="{ABEC1283-BAE1-4470-8FB6-013FEFA30539}">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292" authorId="0" shapeId="0" xr:uid="{B853B368-8D36-4296-95E0-425ED4019D4D}">
      <text>
        <r>
          <rPr>
            <b/>
            <sz val="9"/>
            <color indexed="81"/>
            <rFont val="MS P ゴシック"/>
            <family val="3"/>
            <charset val="128"/>
          </rPr>
          <t xml:space="preserve">請求金額は、作成の前に必ず、弊社の担当者と
打合せをしたうえで
入力して下さい。
</t>
        </r>
      </text>
    </comment>
    <comment ref="H342" authorId="0" shapeId="0" xr:uid="{FC245367-6924-48E0-8152-769004AFC0CC}">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354" authorId="0" shapeId="0" xr:uid="{6B198D81-9CDD-4FE1-BB7C-AE58D899F6EC}">
      <text>
        <r>
          <rPr>
            <b/>
            <sz val="9"/>
            <color indexed="81"/>
            <rFont val="MS P ゴシック"/>
            <family val="3"/>
            <charset val="128"/>
          </rPr>
          <t xml:space="preserve">請求金額は、作成の前に必ず、弊社の担当者と
打合せをしたうえで
入力して下さい。
</t>
        </r>
      </text>
    </comment>
    <comment ref="H404" authorId="0" shapeId="0" xr:uid="{39C1B668-7F01-4B4A-BEE2-3D84F10EB5E9}">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416" authorId="0" shapeId="0" xr:uid="{6CD05AC7-7F17-497C-8884-B13F594E5A65}">
      <text>
        <r>
          <rPr>
            <b/>
            <sz val="9"/>
            <color indexed="81"/>
            <rFont val="MS P ゴシック"/>
            <family val="3"/>
            <charset val="128"/>
          </rPr>
          <t xml:space="preserve">請求金額は、作成の前に必ず、弊社の担当者と
打合せをしたうえで
入力して下さい。
</t>
        </r>
      </text>
    </comment>
    <comment ref="H466" authorId="0" shapeId="0" xr:uid="{74AA25DA-3EF1-4715-8D12-E3A7199D5773}">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478" authorId="0" shapeId="0" xr:uid="{B28325CE-ECC2-43B0-8AE9-C6D2467092B7}">
      <text>
        <r>
          <rPr>
            <b/>
            <sz val="9"/>
            <color indexed="81"/>
            <rFont val="MS P ゴシック"/>
            <family val="3"/>
            <charset val="128"/>
          </rPr>
          <t xml:space="preserve">請求金額は、作成の前に必ず、弊社の担当者と
打合せをしたうえで
入力して下さい。
</t>
        </r>
      </text>
    </comment>
    <comment ref="H528" authorId="0" shapeId="0" xr:uid="{45A5615C-628B-46E8-A203-77B9C10409DB}">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540" authorId="0" shapeId="0" xr:uid="{78174372-B2C9-47EA-94C7-BDB2BBD3B56E}">
      <text>
        <r>
          <rPr>
            <b/>
            <sz val="9"/>
            <color indexed="81"/>
            <rFont val="MS P ゴシック"/>
            <family val="3"/>
            <charset val="128"/>
          </rPr>
          <t xml:space="preserve">請求金額は、作成の前に必ず、弊社の担当者と
打合せをしたうえで
入力して下さい。
</t>
        </r>
      </text>
    </comment>
    <comment ref="H590" authorId="0" shapeId="0" xr:uid="{6D68C827-5BFE-4948-B411-DD1705B6C151}">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602" authorId="0" shapeId="0" xr:uid="{F145DA73-B5A4-4978-81FE-4DBA26CA6F2F}">
      <text>
        <r>
          <rPr>
            <b/>
            <sz val="9"/>
            <color indexed="81"/>
            <rFont val="MS P ゴシック"/>
            <family val="3"/>
            <charset val="128"/>
          </rPr>
          <t xml:space="preserve">請求金額は、作成の前に必ず、弊社の担当者と
打合せをしたうえで
入力して下さい。
</t>
        </r>
      </text>
    </comment>
    <comment ref="H652" authorId="0" shapeId="0" xr:uid="{5ECF614B-BCF4-4A9D-BDC6-98D00AC8EC8E}">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664" authorId="0" shapeId="0" xr:uid="{E577E292-F180-48D4-8CE5-5FA37F4AD8C9}">
      <text>
        <r>
          <rPr>
            <b/>
            <sz val="9"/>
            <color indexed="81"/>
            <rFont val="MS P ゴシック"/>
            <family val="3"/>
            <charset val="128"/>
          </rPr>
          <t xml:space="preserve">請求金額は、作成の前に必ず、弊社の担当者と
打合せをしたうえで
入力して下さい。
</t>
        </r>
      </text>
    </comment>
    <comment ref="H714" authorId="0" shapeId="0" xr:uid="{630B7AAF-6A06-4CE4-8E2D-01182AAEE28F}">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726" authorId="0" shapeId="0" xr:uid="{BC489797-1BC2-4AFD-9B28-1EE2B9CB612D}">
      <text>
        <r>
          <rPr>
            <b/>
            <sz val="9"/>
            <color indexed="81"/>
            <rFont val="MS P ゴシック"/>
            <family val="3"/>
            <charset val="128"/>
          </rPr>
          <t xml:space="preserve">請求金額は、作成の前に必ず、弊社の担当者と
打合せをしたうえで
入力して下さい。
</t>
        </r>
      </text>
    </comment>
    <comment ref="H776" authorId="0" shapeId="0" xr:uid="{A0187ACE-6C09-41B5-9E13-3565933EC2AE}">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788" authorId="0" shapeId="0" xr:uid="{17CE9FFE-3847-4744-AE71-7A04634F8B87}">
      <text>
        <r>
          <rPr>
            <b/>
            <sz val="9"/>
            <color indexed="81"/>
            <rFont val="MS P ゴシック"/>
            <family val="3"/>
            <charset val="128"/>
          </rPr>
          <t xml:space="preserve">請求金額は、作成の前に必ず、弊社の担当者と
打合せをしたうえで
入力して下さい。
</t>
        </r>
      </text>
    </comment>
    <comment ref="H838" authorId="0" shapeId="0" xr:uid="{790D45BB-74A3-4536-ACA8-779A66828AA8}">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850" authorId="0" shapeId="0" xr:uid="{E487B332-069A-41F7-9D45-A8438E14D8E8}">
      <text>
        <r>
          <rPr>
            <b/>
            <sz val="9"/>
            <color indexed="81"/>
            <rFont val="MS P ゴシック"/>
            <family val="3"/>
            <charset val="128"/>
          </rPr>
          <t xml:space="preserve">請求金額は、作成の前に必ず、弊社の担当者と
打合せをしたうえで
入力して下さい。
</t>
        </r>
      </text>
    </comment>
    <comment ref="H900" authorId="0" shapeId="0" xr:uid="{7965E88F-0EAD-4CB9-B69C-A7E7E4485CA5}">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912" authorId="0" shapeId="0" xr:uid="{5DEC631B-644E-4748-BBAF-E4A671DF18AB}">
      <text>
        <r>
          <rPr>
            <b/>
            <sz val="9"/>
            <color indexed="81"/>
            <rFont val="MS P ゴシック"/>
            <family val="3"/>
            <charset val="128"/>
          </rPr>
          <t xml:space="preserve">請求金額は、作成の前に必ず、弊社の担当者と
打合せをしたうえで
入力して下さい。
</t>
        </r>
      </text>
    </comment>
    <comment ref="H962" authorId="0" shapeId="0" xr:uid="{6CFBDFF7-3271-404E-A7CF-BCCEA47D9458}">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974" authorId="0" shapeId="0" xr:uid="{D0E2919B-9E97-4015-949E-51775C6999A8}">
      <text>
        <r>
          <rPr>
            <b/>
            <sz val="9"/>
            <color indexed="81"/>
            <rFont val="MS P ゴシック"/>
            <family val="3"/>
            <charset val="128"/>
          </rPr>
          <t xml:space="preserve">請求金額は、作成の前に必ず、弊社の担当者と
打合せをしたうえで
入力して下さい。
</t>
        </r>
      </text>
    </comment>
    <comment ref="H1024" authorId="0" shapeId="0" xr:uid="{EE6F52F6-B6E4-4E47-ACD4-993F045B543F}">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1036" authorId="0" shapeId="0" xr:uid="{51E5A985-0989-48FB-8606-F0490C2F372F}">
      <text>
        <r>
          <rPr>
            <b/>
            <sz val="9"/>
            <color indexed="81"/>
            <rFont val="MS P ゴシック"/>
            <family val="3"/>
            <charset val="128"/>
          </rPr>
          <t xml:space="preserve">請求金額は、作成の前に必ず、弊社の担当者と
打合せをしたうえで
入力して下さい。
</t>
        </r>
      </text>
    </comment>
    <comment ref="H1086" authorId="0" shapeId="0" xr:uid="{292BD3D6-0B35-4728-82B6-6D82E4697D69}">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1098" authorId="0" shapeId="0" xr:uid="{BF32870C-6692-4897-AB5E-5A26EF431053}">
      <text>
        <r>
          <rPr>
            <b/>
            <sz val="9"/>
            <color indexed="81"/>
            <rFont val="MS P ゴシック"/>
            <family val="3"/>
            <charset val="128"/>
          </rPr>
          <t xml:space="preserve">請求金額は、作成の前に必ず、弊社の担当者と
打合せをしたうえで
入力して下さい。
</t>
        </r>
      </text>
    </comment>
    <comment ref="H1148" authorId="0" shapeId="0" xr:uid="{7F7D6BD1-70A9-4A1F-814F-DEF40AA545DD}">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1160" authorId="0" shapeId="0" xr:uid="{131234A3-134A-4115-AACC-CE8C0BBE16B8}">
      <text>
        <r>
          <rPr>
            <b/>
            <sz val="9"/>
            <color indexed="81"/>
            <rFont val="MS P ゴシック"/>
            <family val="3"/>
            <charset val="128"/>
          </rPr>
          <t xml:space="preserve">請求金額は、作成の前に必ず、弊社の担当者と
打合せをしたうえで
入力して下さい。
</t>
        </r>
      </text>
    </comment>
    <comment ref="H1210" authorId="0" shapeId="0" xr:uid="{6F082C3E-6AFD-44C2-8ADD-17F8E1C97EF2}">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1222" authorId="0" shapeId="0" xr:uid="{DCC966B9-46AA-46CC-A60B-EA19CFFE1DE2}">
      <text>
        <r>
          <rPr>
            <b/>
            <sz val="9"/>
            <color indexed="81"/>
            <rFont val="MS P ゴシック"/>
            <family val="3"/>
            <charset val="128"/>
          </rPr>
          <t xml:space="preserve">請求金額は、作成の前に必ず、弊社の担当者と
打合せをしたうえで
入力して下さい。
</t>
        </r>
      </text>
    </comment>
    <comment ref="H1272" authorId="0" shapeId="0" xr:uid="{006E6136-EBE6-4FB9-96A7-6AC85DC02E8B}">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1284" authorId="0" shapeId="0" xr:uid="{04D72087-B35D-42A8-9F47-CAC11FF300D6}">
      <text>
        <r>
          <rPr>
            <b/>
            <sz val="9"/>
            <color indexed="81"/>
            <rFont val="MS P ゴシック"/>
            <family val="3"/>
            <charset val="128"/>
          </rPr>
          <t xml:space="preserve">請求金額は、作成の前に必ず、弊社の担当者と
打合せをしたうえで
入力して下さい。
</t>
        </r>
      </text>
    </comment>
    <comment ref="H1334" authorId="0" shapeId="0" xr:uid="{8C3E2BE5-407C-408B-AF2D-9612DF9F00CD}">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1346" authorId="0" shapeId="0" xr:uid="{8C61E8B9-0B1C-4E81-824D-E65A92A3585C}">
      <text>
        <r>
          <rPr>
            <b/>
            <sz val="9"/>
            <color indexed="81"/>
            <rFont val="MS P ゴシック"/>
            <family val="3"/>
            <charset val="128"/>
          </rPr>
          <t xml:space="preserve">請求金額は、作成の前に必ず、弊社の担当者と
打合せをしたうえで
入力して下さい。
</t>
        </r>
      </text>
    </comment>
    <comment ref="H1396" authorId="0" shapeId="0" xr:uid="{02406EC6-2D88-4564-B2A7-87941C9D8B6C}">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1408" authorId="0" shapeId="0" xr:uid="{F4AD7377-DBF2-4EBC-9E5F-F734E0DA3E79}">
      <text>
        <r>
          <rPr>
            <b/>
            <sz val="9"/>
            <color indexed="81"/>
            <rFont val="MS P ゴシック"/>
            <family val="3"/>
            <charset val="128"/>
          </rPr>
          <t xml:space="preserve">請求金額は、作成の前に必ず、弊社の担当者と
打合せをしたうえで
入力して下さい。
</t>
        </r>
      </text>
    </comment>
    <comment ref="H1458" authorId="0" shapeId="0" xr:uid="{0CB46DC4-A17C-435D-B2F9-5B7978F22CE1}">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1470" authorId="0" shapeId="0" xr:uid="{AA70ECE6-F027-4072-86A1-33A864EABEFD}">
      <text>
        <r>
          <rPr>
            <b/>
            <sz val="9"/>
            <color indexed="81"/>
            <rFont val="MS P ゴシック"/>
            <family val="3"/>
            <charset val="128"/>
          </rPr>
          <t xml:space="preserve">請求金額は、作成の前に必ず、弊社の担当者と
打合せをしたうえで
入力して下さい。
</t>
        </r>
      </text>
    </comment>
    <comment ref="H1520" authorId="0" shapeId="0" xr:uid="{1DDD556A-7046-490C-894B-187D2F356002}">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1532" authorId="0" shapeId="0" xr:uid="{A1F0CBE6-8A6F-4FEA-9413-88CE6072A5AD}">
      <text>
        <r>
          <rPr>
            <b/>
            <sz val="9"/>
            <color indexed="81"/>
            <rFont val="MS P ゴシック"/>
            <family val="3"/>
            <charset val="128"/>
          </rPr>
          <t xml:space="preserve">請求金額は、作成の前に必ず、弊社の担当者と
打合せをしたうえで
入力して下さい。
</t>
        </r>
      </text>
    </comment>
    <comment ref="H1582" authorId="0" shapeId="0" xr:uid="{58C3F868-C78B-4C81-9670-5923342A8FF0}">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1594" authorId="0" shapeId="0" xr:uid="{CA7577BC-4B9F-4483-9C9A-68FC27012707}">
      <text>
        <r>
          <rPr>
            <b/>
            <sz val="9"/>
            <color indexed="81"/>
            <rFont val="MS P ゴシック"/>
            <family val="3"/>
            <charset val="128"/>
          </rPr>
          <t xml:space="preserve">請求金額は、作成の前に必ず、弊社の担当者と
打合せをしたうえで
入力して下さい。
</t>
        </r>
      </text>
    </comment>
    <comment ref="H1644" authorId="0" shapeId="0" xr:uid="{3DA6C75E-F3AF-4C9E-A354-E1284A3C80FA}">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1656" authorId="0" shapeId="0" xr:uid="{420C3B0F-88CC-4D79-9982-021A7ABCB56B}">
      <text>
        <r>
          <rPr>
            <b/>
            <sz val="9"/>
            <color indexed="81"/>
            <rFont val="MS P ゴシック"/>
            <family val="3"/>
            <charset val="128"/>
          </rPr>
          <t xml:space="preserve">請求金額は、作成の前に必ず、弊社の担当者と
打合せをしたうえで
入力して下さい。
</t>
        </r>
      </text>
    </comment>
    <comment ref="H1706" authorId="0" shapeId="0" xr:uid="{EB3E9BE9-5495-4BD6-B322-5ECFBB2736A2}">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1718" authorId="0" shapeId="0" xr:uid="{1C005265-D124-413A-ACEE-0B5DAC94334D}">
      <text>
        <r>
          <rPr>
            <b/>
            <sz val="9"/>
            <color indexed="81"/>
            <rFont val="MS P ゴシック"/>
            <family val="3"/>
            <charset val="128"/>
          </rPr>
          <t xml:space="preserve">請求金額は、作成の前に必ず、弊社の担当者と
打合せをしたうえで
入力して下さい。
</t>
        </r>
      </text>
    </comment>
    <comment ref="H1768" authorId="0" shapeId="0" xr:uid="{0848DBA6-2186-4684-B3E4-ED25B1D4D3A5}">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1780" authorId="0" shapeId="0" xr:uid="{3BEFC5B9-196B-475E-A2E9-A6A66798BD45}">
      <text>
        <r>
          <rPr>
            <b/>
            <sz val="9"/>
            <color indexed="81"/>
            <rFont val="MS P ゴシック"/>
            <family val="3"/>
            <charset val="128"/>
          </rPr>
          <t xml:space="preserve">請求金額は、作成の前に必ず、弊社の担当者と
打合せをしたうえで
入力して下さい。
</t>
        </r>
      </text>
    </comment>
    <comment ref="H1830" authorId="0" shapeId="0" xr:uid="{27271775-1BFC-4264-9D88-ABE175CDAD1A}">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1842" authorId="0" shapeId="0" xr:uid="{30742604-854E-44A4-8110-0EF2CF452A67}">
      <text>
        <r>
          <rPr>
            <b/>
            <sz val="9"/>
            <color indexed="81"/>
            <rFont val="MS P ゴシック"/>
            <family val="3"/>
            <charset val="128"/>
          </rPr>
          <t xml:space="preserve">請求金額は、作成の前に必ず、弊社の担当者と
打合せをしたうえで
入力して下さい。
</t>
        </r>
      </text>
    </comment>
    <comment ref="H1892" authorId="0" shapeId="0" xr:uid="{43C5F428-84A7-454C-8059-5D8D65D8738A}">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1904" authorId="0" shapeId="0" xr:uid="{9B69AE3D-425E-4CCE-A784-D6758E3A4F88}">
      <text>
        <r>
          <rPr>
            <b/>
            <sz val="9"/>
            <color indexed="81"/>
            <rFont val="MS P ゴシック"/>
            <family val="3"/>
            <charset val="128"/>
          </rPr>
          <t xml:space="preserve">請求金額は、作成の前に必ず、弊社の担当者と
打合せをしたうえで
入力して下さい。
</t>
        </r>
      </text>
    </comment>
    <comment ref="H1954" authorId="0" shapeId="0" xr:uid="{91ABC130-FF79-41C4-93C1-ED29588EF087}">
      <text>
        <r>
          <rPr>
            <b/>
            <sz val="9"/>
            <color indexed="81"/>
            <rFont val="MS P ゴシック"/>
            <family val="3"/>
            <charset val="128"/>
          </rPr>
          <t>必ず区分を選択して下さい。
注文書に区分の記載があります。
間違っていたり、空欄の場合支払いが遅れることがあります。</t>
        </r>
      </text>
    </comment>
    <comment ref="AE1966" authorId="0" shapeId="0" xr:uid="{BBF854B7-554A-43A0-80E8-E2FF601F58B2}">
      <text>
        <r>
          <rPr>
            <b/>
            <sz val="9"/>
            <color indexed="81"/>
            <rFont val="MS P ゴシック"/>
            <family val="3"/>
            <charset val="128"/>
          </rPr>
          <t xml:space="preserve">請求金額は、作成の前に必ず、弊社の担当者と
打合せをしたうえで
入力して下さい。
</t>
        </r>
      </text>
    </comment>
  </commentList>
</comments>
</file>

<file path=xl/sharedStrings.xml><?xml version="1.0" encoding="utf-8"?>
<sst xmlns="http://schemas.openxmlformats.org/spreadsheetml/2006/main" count="4385" uniqueCount="196">
  <si>
    <t>請　求　書　　総　括　表</t>
    <rPh sb="0" eb="1">
      <t>ショウ</t>
    </rPh>
    <rPh sb="2" eb="3">
      <t>モトム</t>
    </rPh>
    <rPh sb="4" eb="5">
      <t>ショ</t>
    </rPh>
    <rPh sb="7" eb="8">
      <t>ソウ</t>
    </rPh>
    <rPh sb="9" eb="10">
      <t>カツ</t>
    </rPh>
    <rPh sb="11" eb="12">
      <t>ヒョウ</t>
    </rPh>
    <phoneticPr fontId="1"/>
  </si>
  <si>
    <t>御中</t>
    <rPh sb="0" eb="2">
      <t>オンチュウ</t>
    </rPh>
    <phoneticPr fontId="1"/>
  </si>
  <si>
    <t>柳生設備株式会社</t>
    <rPh sb="0" eb="4">
      <t>ヤギュウセツビ</t>
    </rPh>
    <rPh sb="4" eb="8">
      <t>カブシキガイシャ</t>
    </rPh>
    <phoneticPr fontId="1"/>
  </si>
  <si>
    <t>協力業者コード</t>
    <rPh sb="0" eb="4">
      <t>キョウリョクギョウシャ</t>
    </rPh>
    <phoneticPr fontId="1"/>
  </si>
  <si>
    <t>支店・本店
営業所</t>
    <rPh sb="0" eb="2">
      <t>シテン</t>
    </rPh>
    <rPh sb="3" eb="5">
      <t>ホンテン</t>
    </rPh>
    <rPh sb="6" eb="9">
      <t>エイギョウショ</t>
    </rPh>
    <phoneticPr fontId="1"/>
  </si>
  <si>
    <t>口座種別</t>
    <rPh sb="0" eb="4">
      <t>コウザシュベツ</t>
    </rPh>
    <phoneticPr fontId="1"/>
  </si>
  <si>
    <r>
      <rPr>
        <sz val="14"/>
        <color theme="1"/>
        <rFont val="HG丸ｺﾞｼｯｸM-PRO"/>
        <family val="3"/>
        <charset val="128"/>
      </rPr>
      <t>【　　月分】</t>
    </r>
    <r>
      <rPr>
        <sz val="11"/>
        <color theme="1"/>
        <rFont val="HG丸ｺﾞｼｯｸM-PRO"/>
        <family val="3"/>
        <charset val="128"/>
      </rPr>
      <t>請求日　　　　　年　　月　　日</t>
    </r>
    <rPh sb="3" eb="5">
      <t>ガツブン</t>
    </rPh>
    <rPh sb="6" eb="9">
      <t>セイキュウビ</t>
    </rPh>
    <rPh sb="14" eb="15">
      <t>ネン</t>
    </rPh>
    <rPh sb="17" eb="18">
      <t>ガツ</t>
    </rPh>
    <rPh sb="20" eb="21">
      <t>ニチ</t>
    </rPh>
    <phoneticPr fontId="1"/>
  </si>
  <si>
    <t>普通　・　当座</t>
    <rPh sb="0" eb="2">
      <t>フツウ</t>
    </rPh>
    <rPh sb="5" eb="7">
      <t>トウザ</t>
    </rPh>
    <phoneticPr fontId="1"/>
  </si>
  <si>
    <t>カタカナ</t>
    <phoneticPr fontId="1"/>
  </si>
  <si>
    <t>口座名義</t>
    <rPh sb="0" eb="4">
      <t>コウザメイギ</t>
    </rPh>
    <phoneticPr fontId="1"/>
  </si>
  <si>
    <t>振込先銀行</t>
    <rPh sb="0" eb="3">
      <t>フリコミサキ</t>
    </rPh>
    <rPh sb="3" eb="5">
      <t>ギンコウ</t>
    </rPh>
    <phoneticPr fontId="1"/>
  </si>
  <si>
    <t>住所</t>
    <rPh sb="0" eb="2">
      <t>ジュウショ</t>
    </rPh>
    <phoneticPr fontId="1"/>
  </si>
  <si>
    <t>　　　〒</t>
    <phoneticPr fontId="1"/>
  </si>
  <si>
    <t>会社名</t>
    <rPh sb="0" eb="3">
      <t>カイシャメイ</t>
    </rPh>
    <phoneticPr fontId="1"/>
  </si>
  <si>
    <t>TEL</t>
    <phoneticPr fontId="1"/>
  </si>
  <si>
    <t>FAX</t>
    <phoneticPr fontId="1"/>
  </si>
  <si>
    <t>消費税額</t>
    <rPh sb="0" eb="4">
      <t>ショウヒゼイガク</t>
    </rPh>
    <phoneticPr fontId="1"/>
  </si>
  <si>
    <t>合計請求額(税抜）</t>
    <rPh sb="0" eb="2">
      <t>ゴウケイ</t>
    </rPh>
    <rPh sb="2" eb="4">
      <t>セイキュウ</t>
    </rPh>
    <rPh sb="4" eb="5">
      <t>ガク</t>
    </rPh>
    <rPh sb="6" eb="8">
      <t>ゼイヌ</t>
    </rPh>
    <phoneticPr fontId="1"/>
  </si>
  <si>
    <t>合計請求額(税込）</t>
    <rPh sb="0" eb="2">
      <t>ゴウケイ</t>
    </rPh>
    <rPh sb="2" eb="4">
      <t>セイキュウ</t>
    </rPh>
    <rPh sb="4" eb="5">
      <t>ガク</t>
    </rPh>
    <rPh sb="6" eb="8">
      <t>ゼイコミ</t>
    </rPh>
    <phoneticPr fontId="1"/>
  </si>
  <si>
    <t>工事番号</t>
    <rPh sb="0" eb="2">
      <t>コウジ</t>
    </rPh>
    <rPh sb="2" eb="4">
      <t>バンゴウ</t>
    </rPh>
    <phoneticPr fontId="1"/>
  </si>
  <si>
    <t>現場名</t>
    <rPh sb="0" eb="3">
      <t>ゲンバメイ</t>
    </rPh>
    <phoneticPr fontId="1"/>
  </si>
  <si>
    <t>今回請求額(税抜)</t>
    <rPh sb="0" eb="5">
      <t>コンカイセイキュウガク</t>
    </rPh>
    <rPh sb="6" eb="8">
      <t>ゼイヌ</t>
    </rPh>
    <phoneticPr fontId="1"/>
  </si>
  <si>
    <t>今回請求額(税込)</t>
    <rPh sb="0" eb="5">
      <t>コンカイセイキュウガク</t>
    </rPh>
    <rPh sb="6" eb="8">
      <t>ゼイコ</t>
    </rPh>
    <phoneticPr fontId="1"/>
  </si>
  <si>
    <t>請　　求　　合　　計</t>
    <rPh sb="0" eb="1">
      <t>ショウ</t>
    </rPh>
    <rPh sb="3" eb="4">
      <t>モトム</t>
    </rPh>
    <rPh sb="6" eb="7">
      <t>ゴウ</t>
    </rPh>
    <rPh sb="9" eb="10">
      <t>ケイ</t>
    </rPh>
    <phoneticPr fontId="1"/>
  </si>
  <si>
    <t>口座番号</t>
    <rPh sb="0" eb="4">
      <t>コウザバンゴウ</t>
    </rPh>
    <phoneticPr fontId="1"/>
  </si>
  <si>
    <t xml:space="preserve">備考
</t>
    <rPh sb="0" eb="2">
      <t>ビコウ</t>
    </rPh>
    <phoneticPr fontId="1"/>
  </si>
  <si>
    <t>―</t>
    <phoneticPr fontId="1"/>
  </si>
  <si>
    <t>A</t>
    <phoneticPr fontId="1"/>
  </si>
  <si>
    <t>○○</t>
    <phoneticPr fontId="1"/>
  </si>
  <si>
    <t>0001234</t>
    <phoneticPr fontId="1"/>
  </si>
  <si>
    <t>530-0012</t>
    <phoneticPr fontId="1"/>
  </si>
  <si>
    <t>06-1234-5678</t>
    <phoneticPr fontId="1"/>
  </si>
  <si>
    <t>06-1234-5679</t>
    <phoneticPr fontId="1"/>
  </si>
  <si>
    <t>銀行
信用金庫
信用組合</t>
    <rPh sb="0" eb="2">
      <t>ギンコウ</t>
    </rPh>
    <rPh sb="3" eb="7">
      <t>シンヨウキンコ</t>
    </rPh>
    <rPh sb="8" eb="12">
      <t>シンヨウクミアイ</t>
    </rPh>
    <phoneticPr fontId="1"/>
  </si>
  <si>
    <t>MAIL</t>
    <phoneticPr fontId="1"/>
  </si>
  <si>
    <t>sample@gmail.com</t>
    <phoneticPr fontId="1"/>
  </si>
  <si>
    <t>柳生設備株式会社</t>
    <rPh sb="0" eb="8">
      <t>ヤギュウセツビカブシキガイシャ</t>
    </rPh>
    <phoneticPr fontId="1"/>
  </si>
  <si>
    <t>合計請求額
(税抜）</t>
    <rPh sb="0" eb="2">
      <t>ゴウケイ</t>
    </rPh>
    <rPh sb="2" eb="4">
      <t>セイキュウ</t>
    </rPh>
    <rPh sb="4" eb="5">
      <t>ガク</t>
    </rPh>
    <rPh sb="7" eb="9">
      <t>ゼイヌ</t>
    </rPh>
    <phoneticPr fontId="1"/>
  </si>
  <si>
    <t>消費税額
（10％）</t>
    <rPh sb="0" eb="4">
      <t>ショウヒゼイガク</t>
    </rPh>
    <phoneticPr fontId="1"/>
  </si>
  <si>
    <t>合計請求額
(税込）</t>
    <rPh sb="0" eb="2">
      <t>ゴウケイ</t>
    </rPh>
    <rPh sb="2" eb="4">
      <t>セイキュウ</t>
    </rPh>
    <rPh sb="4" eb="5">
      <t>ガク</t>
    </rPh>
    <rPh sb="7" eb="9">
      <t>ゼイコミ</t>
    </rPh>
    <phoneticPr fontId="1"/>
  </si>
  <si>
    <t>　請　求　書　</t>
    <rPh sb="1" eb="2">
      <t>ショウ</t>
    </rPh>
    <rPh sb="3" eb="4">
      <t>モトム</t>
    </rPh>
    <phoneticPr fontId="1"/>
  </si>
  <si>
    <t>日</t>
    <rPh sb="0" eb="1">
      <t>ニチ</t>
    </rPh>
    <phoneticPr fontId="1"/>
  </si>
  <si>
    <t>月</t>
    <rPh sb="0" eb="1">
      <t>ガツ</t>
    </rPh>
    <phoneticPr fontId="1"/>
  </si>
  <si>
    <t>年</t>
    <rPh sb="0" eb="1">
      <t>ネン</t>
    </rPh>
    <phoneticPr fontId="1"/>
  </si>
  <si>
    <t>請求日</t>
    <rPh sb="0" eb="3">
      <t>セイキュウビ</t>
    </rPh>
    <phoneticPr fontId="1"/>
  </si>
  <si>
    <t>適格請求書
登録番号</t>
    <rPh sb="0" eb="2">
      <t>テキカク</t>
    </rPh>
    <rPh sb="2" eb="5">
      <t>セイキュウショ</t>
    </rPh>
    <rPh sb="6" eb="10">
      <t>トウロクバンゴウ</t>
    </rPh>
    <phoneticPr fontId="1"/>
  </si>
  <si>
    <t>氏名</t>
    <rPh sb="0" eb="2">
      <t>シメイ</t>
    </rPh>
    <phoneticPr fontId="1"/>
  </si>
  <si>
    <t>月分</t>
    <rPh sb="0" eb="2">
      <t>ガツブン</t>
    </rPh>
    <phoneticPr fontId="1"/>
  </si>
  <si>
    <t>工事番号</t>
    <rPh sb="0" eb="4">
      <t>コウジバンゴウ</t>
    </rPh>
    <phoneticPr fontId="1"/>
  </si>
  <si>
    <t>YG</t>
  </si>
  <si>
    <t>YG</t>
    <phoneticPr fontId="1"/>
  </si>
  <si>
    <t>-</t>
    <phoneticPr fontId="1"/>
  </si>
  <si>
    <t>現場名</t>
    <rPh sb="0" eb="2">
      <t>ゲンバ</t>
    </rPh>
    <rPh sb="2" eb="3">
      <t>メイ</t>
    </rPh>
    <phoneticPr fontId="1"/>
  </si>
  <si>
    <t>工期</t>
    <rPh sb="0" eb="2">
      <t>コウキ</t>
    </rPh>
    <phoneticPr fontId="1"/>
  </si>
  <si>
    <t>S</t>
    <phoneticPr fontId="1"/>
  </si>
  <si>
    <t>注文番号</t>
    <rPh sb="0" eb="4">
      <t>チュウモンバンゴウ</t>
    </rPh>
    <phoneticPr fontId="1"/>
  </si>
  <si>
    <t>労</t>
    <rPh sb="0" eb="1">
      <t>ロウ</t>
    </rPh>
    <phoneticPr fontId="1"/>
  </si>
  <si>
    <t>末</t>
    <rPh sb="0" eb="1">
      <t>マツ</t>
    </rPh>
    <phoneticPr fontId="1"/>
  </si>
  <si>
    <t>～</t>
    <phoneticPr fontId="1"/>
  </si>
  <si>
    <t>T3-1200-0107-1364</t>
    <phoneticPr fontId="1"/>
  </si>
  <si>
    <t>支払条件</t>
    <rPh sb="0" eb="4">
      <t>シハライジョウケン</t>
    </rPh>
    <phoneticPr fontId="1"/>
  </si>
  <si>
    <t>支払区分</t>
    <rPh sb="0" eb="2">
      <t>シハラ</t>
    </rPh>
    <rPh sb="2" eb="4">
      <t>クブン</t>
    </rPh>
    <phoneticPr fontId="1"/>
  </si>
  <si>
    <t>C=</t>
    <phoneticPr fontId="1"/>
  </si>
  <si>
    <t>％</t>
    <phoneticPr fontId="1"/>
  </si>
  <si>
    <t>B=</t>
    <phoneticPr fontId="1"/>
  </si>
  <si>
    <t>滋賀医科大学</t>
    <rPh sb="0" eb="6">
      <t>シガイカダイガク</t>
    </rPh>
    <phoneticPr fontId="1"/>
  </si>
  <si>
    <t>労務</t>
    <rPh sb="0" eb="2">
      <t>ロウム</t>
    </rPh>
    <phoneticPr fontId="1"/>
  </si>
  <si>
    <t>契　約　日</t>
    <rPh sb="0" eb="1">
      <t>チギリ</t>
    </rPh>
    <rPh sb="2" eb="3">
      <t>ヤク</t>
    </rPh>
    <rPh sb="4" eb="5">
      <t>ニチ</t>
    </rPh>
    <phoneticPr fontId="1"/>
  </si>
  <si>
    <t>注文内容</t>
    <rPh sb="0" eb="4">
      <t>チュウモンナイヨウ</t>
    </rPh>
    <phoneticPr fontId="1"/>
  </si>
  <si>
    <t>検印</t>
    <rPh sb="0" eb="2">
      <t>ケンイン</t>
    </rPh>
    <phoneticPr fontId="1"/>
  </si>
  <si>
    <t>③前回迄の請求額</t>
    <rPh sb="1" eb="3">
      <t>ゼンカイ</t>
    </rPh>
    <rPh sb="3" eb="4">
      <t>マデ</t>
    </rPh>
    <rPh sb="5" eb="8">
      <t>セイキュウガク</t>
    </rPh>
    <phoneticPr fontId="1"/>
  </si>
  <si>
    <t>契約残高</t>
    <rPh sb="0" eb="4">
      <t>ケイヤクザンダカ</t>
    </rPh>
    <phoneticPr fontId="1"/>
  </si>
  <si>
    <t>屋内配管工事</t>
    <rPh sb="0" eb="2">
      <t>オクナイ</t>
    </rPh>
    <rPh sb="2" eb="6">
      <t>ハイカンコウジ</t>
    </rPh>
    <phoneticPr fontId="1"/>
  </si>
  <si>
    <t>①契約金額(税別)</t>
    <rPh sb="1" eb="5">
      <t>ケイヤクキンガク</t>
    </rPh>
    <rPh sb="6" eb="8">
      <t>ゼイベツ</t>
    </rPh>
    <phoneticPr fontId="1"/>
  </si>
  <si>
    <t>今回請求額(税別)</t>
    <rPh sb="0" eb="5">
      <t>コンカイセイキュウガク</t>
    </rPh>
    <rPh sb="6" eb="8">
      <t>ゼイベツ</t>
    </rPh>
    <phoneticPr fontId="1"/>
  </si>
  <si>
    <t>請求合計(税込)</t>
    <rPh sb="0" eb="2">
      <t>セイキュウ</t>
    </rPh>
    <rPh sb="2" eb="4">
      <t>ゴウケイ</t>
    </rPh>
    <phoneticPr fontId="1"/>
  </si>
  <si>
    <t>※注文書契約分　請求書</t>
    <rPh sb="1" eb="6">
      <t>チュウモンショケイヤク</t>
    </rPh>
    <rPh sb="6" eb="7">
      <t>ブン</t>
    </rPh>
    <rPh sb="8" eb="11">
      <t>セイキュウショ</t>
    </rPh>
    <phoneticPr fontId="1"/>
  </si>
  <si>
    <t>資材</t>
    <rPh sb="0" eb="2">
      <t>シザイ</t>
    </rPh>
    <phoneticPr fontId="1"/>
  </si>
  <si>
    <t>外注</t>
    <rPh sb="0" eb="2">
      <t>ガイチュウ</t>
    </rPh>
    <phoneticPr fontId="1"/>
  </si>
  <si>
    <t xml:space="preserve"> ②総出来高額</t>
    <rPh sb="2" eb="6">
      <t>ソウデキダカ</t>
    </rPh>
    <rPh sb="6" eb="7">
      <t>ガク</t>
    </rPh>
    <phoneticPr fontId="1"/>
  </si>
  <si>
    <t>）</t>
    <phoneticPr fontId="1"/>
  </si>
  <si>
    <t>（</t>
    <phoneticPr fontId="1"/>
  </si>
  <si>
    <t>総出来高率</t>
    <rPh sb="0" eb="1">
      <t>ソウ</t>
    </rPh>
    <rPh sb="1" eb="4">
      <t>デキダカ</t>
    </rPh>
    <rPh sb="4" eb="5">
      <t>リツ</t>
    </rPh>
    <phoneticPr fontId="1"/>
  </si>
  <si>
    <t>課税対象額</t>
    <rPh sb="0" eb="5">
      <t>カゼイタイショウガク</t>
    </rPh>
    <phoneticPr fontId="1"/>
  </si>
  <si>
    <t>非課税</t>
    <rPh sb="0" eb="3">
      <t>ヒカゼイ</t>
    </rPh>
    <phoneticPr fontId="1"/>
  </si>
  <si>
    <t>備　考</t>
    <rPh sb="0" eb="1">
      <t>ビ</t>
    </rPh>
    <rPh sb="2" eb="3">
      <t>コウ</t>
    </rPh>
    <phoneticPr fontId="1"/>
  </si>
  <si>
    <t>請　求　金　額</t>
    <rPh sb="0" eb="1">
      <t>ウケ</t>
    </rPh>
    <rPh sb="2" eb="3">
      <t>モトム</t>
    </rPh>
    <rPh sb="4" eb="5">
      <t>カネ</t>
    </rPh>
    <rPh sb="6" eb="7">
      <t>ガク</t>
    </rPh>
    <phoneticPr fontId="1"/>
  </si>
  <si>
    <t>※注文書契約外　請求書</t>
    <rPh sb="1" eb="4">
      <t>チュウモンショ</t>
    </rPh>
    <rPh sb="4" eb="6">
      <t>ケイヤク</t>
    </rPh>
    <rPh sb="6" eb="7">
      <t>ガイ</t>
    </rPh>
    <rPh sb="8" eb="11">
      <t>セイキュウショ</t>
    </rPh>
    <phoneticPr fontId="1"/>
  </si>
  <si>
    <t>keiri@yagyu-setsubi.co.jp</t>
    <phoneticPr fontId="1"/>
  </si>
  <si>
    <r>
      <rPr>
        <sz val="14"/>
        <color theme="1"/>
        <rFont val="HG丸ｺﾞｼｯｸM-PRO"/>
        <family val="3"/>
        <charset val="128"/>
      </rPr>
      <t>【　1月分】</t>
    </r>
    <r>
      <rPr>
        <sz val="11"/>
        <color theme="1"/>
        <rFont val="HG丸ｺﾞｼｯｸM-PRO"/>
        <family val="3"/>
        <charset val="128"/>
      </rPr>
      <t>請求日　　2023年　 1月　末日</t>
    </r>
    <rPh sb="3" eb="5">
      <t>ガツブン</t>
    </rPh>
    <rPh sb="6" eb="9">
      <t>セイキュウビ</t>
    </rPh>
    <rPh sb="15" eb="16">
      <t>ネン</t>
    </rPh>
    <rPh sb="19" eb="20">
      <t>ガツ</t>
    </rPh>
    <rPh sb="21" eb="22">
      <t>マツ</t>
    </rPh>
    <rPh sb="22" eb="23">
      <t>ニチ</t>
    </rPh>
    <phoneticPr fontId="1"/>
  </si>
  <si>
    <t>01</t>
    <phoneticPr fontId="1"/>
  </si>
  <si>
    <t>YG-1260</t>
    <phoneticPr fontId="1"/>
  </si>
  <si>
    <t>〇〇建設㈱</t>
    <rPh sb="2" eb="4">
      <t>ケンセツ</t>
    </rPh>
    <phoneticPr fontId="1"/>
  </si>
  <si>
    <t>〇〇ケンセツ（カ</t>
    <phoneticPr fontId="1"/>
  </si>
  <si>
    <t>大阪市北区〇〇1-1-1</t>
    <rPh sb="0" eb="3">
      <t>オオサカシ</t>
    </rPh>
    <rPh sb="3" eb="5">
      <t>キタク</t>
    </rPh>
    <phoneticPr fontId="1"/>
  </si>
  <si>
    <t>〇〇</t>
    <phoneticPr fontId="1"/>
  </si>
  <si>
    <t>会社名</t>
    <rPh sb="0" eb="2">
      <t>カイシャ</t>
    </rPh>
    <rPh sb="2" eb="3">
      <t>メイ</t>
    </rPh>
    <phoneticPr fontId="1"/>
  </si>
  <si>
    <t>代表者名</t>
    <rPh sb="0" eb="4">
      <t>ダイヒョウシャメイ</t>
    </rPh>
    <phoneticPr fontId="1"/>
  </si>
  <si>
    <t>郵便番号</t>
    <rPh sb="0" eb="4">
      <t>ユウビンバンゴウ</t>
    </rPh>
    <phoneticPr fontId="1"/>
  </si>
  <si>
    <t>FAX番号</t>
    <rPh sb="3" eb="5">
      <t>バンゴウ</t>
    </rPh>
    <phoneticPr fontId="1"/>
  </si>
  <si>
    <t>TEL番号</t>
    <rPh sb="3" eb="5">
      <t>バンゴウ</t>
    </rPh>
    <phoneticPr fontId="1"/>
  </si>
  <si>
    <t>MAILアドレス</t>
    <phoneticPr fontId="1"/>
  </si>
  <si>
    <t>適格請求書番号</t>
    <rPh sb="0" eb="7">
      <t>テキカクセイキュウショバンゴウ</t>
    </rPh>
    <phoneticPr fontId="1"/>
  </si>
  <si>
    <t>530-0054</t>
    <phoneticPr fontId="1"/>
  </si>
  <si>
    <t>大阪市北区南森町２丁目４番３２号</t>
    <rPh sb="0" eb="2">
      <t>オオサカ</t>
    </rPh>
    <rPh sb="2" eb="3">
      <t>シ</t>
    </rPh>
    <rPh sb="3" eb="4">
      <t>キタ</t>
    </rPh>
    <rPh sb="4" eb="5">
      <t>ク</t>
    </rPh>
    <rPh sb="5" eb="8">
      <t>ミナミモリマチ</t>
    </rPh>
    <rPh sb="9" eb="11">
      <t>チョウメ</t>
    </rPh>
    <rPh sb="12" eb="13">
      <t>バン</t>
    </rPh>
    <rPh sb="15" eb="16">
      <t>ゴウ</t>
    </rPh>
    <phoneticPr fontId="1"/>
  </si>
  <si>
    <t>06-6315-7419</t>
    <phoneticPr fontId="1"/>
  </si>
  <si>
    <t>06-6314-3745</t>
    <phoneticPr fontId="1"/>
  </si>
  <si>
    <t>基　本　情　報　入力</t>
    <rPh sb="0" eb="1">
      <t>モト</t>
    </rPh>
    <rPh sb="2" eb="3">
      <t>ホン</t>
    </rPh>
    <rPh sb="4" eb="5">
      <t>ジョウ</t>
    </rPh>
    <rPh sb="6" eb="7">
      <t>ホウ</t>
    </rPh>
    <rPh sb="8" eb="10">
      <t>ニュウリョク</t>
    </rPh>
    <phoneticPr fontId="1"/>
  </si>
  <si>
    <t>←コードがある場合のみ入力
注文書にコード記載有</t>
    <rPh sb="7" eb="9">
      <t>バアイ</t>
    </rPh>
    <rPh sb="11" eb="13">
      <t>ニュウリョク</t>
    </rPh>
    <rPh sb="14" eb="17">
      <t>チュウモンショ</t>
    </rPh>
    <rPh sb="21" eb="24">
      <t>キサイアリ</t>
    </rPh>
    <phoneticPr fontId="1"/>
  </si>
  <si>
    <t>請求担当者</t>
    <rPh sb="0" eb="5">
      <t>セイキュウタントウシャ</t>
    </rPh>
    <phoneticPr fontId="1"/>
  </si>
  <si>
    <t>担当者名</t>
    <rPh sb="0" eb="3">
      <t>タントウシャ</t>
    </rPh>
    <rPh sb="3" eb="4">
      <t>メイ</t>
    </rPh>
    <phoneticPr fontId="1"/>
  </si>
  <si>
    <t>◆請求時　必要書類</t>
    <rPh sb="1" eb="3">
      <t>セイキュウ</t>
    </rPh>
    <rPh sb="3" eb="4">
      <t>ジ</t>
    </rPh>
    <rPh sb="5" eb="7">
      <t>ヒツヨウ</t>
    </rPh>
    <rPh sb="7" eb="9">
      <t>ショルイ</t>
    </rPh>
    <phoneticPr fontId="1"/>
  </si>
  <si>
    <t>柳生　設男</t>
    <rPh sb="0" eb="2">
      <t>ヤギュウ</t>
    </rPh>
    <rPh sb="3" eb="5">
      <t>セツオ</t>
    </rPh>
    <phoneticPr fontId="1"/>
  </si>
  <si>
    <t>①請求書総括表
　　　　　※指定書式</t>
    <rPh sb="1" eb="7">
      <t>セイキュウショソウカツヒョウ</t>
    </rPh>
    <rPh sb="14" eb="18">
      <t>シテイショシキ</t>
    </rPh>
    <phoneticPr fontId="1"/>
  </si>
  <si>
    <t>②請求書
　　　　※指定書式</t>
    <rPh sb="1" eb="4">
      <t>セイキュウショ</t>
    </rPh>
    <rPh sb="10" eb="14">
      <t>シテイショシキ</t>
    </rPh>
    <phoneticPr fontId="1"/>
  </si>
  <si>
    <t>③請求明細等
　　　　※貴社書式</t>
    <rPh sb="1" eb="5">
      <t>セイキュウメイサイ</t>
    </rPh>
    <rPh sb="5" eb="6">
      <t>ナド</t>
    </rPh>
    <rPh sb="12" eb="14">
      <t>キシャ</t>
    </rPh>
    <rPh sb="14" eb="16">
      <t>ショシキ</t>
    </rPh>
    <phoneticPr fontId="1"/>
  </si>
  <si>
    <t>①と②　必要に応じて③を必ず提出してください。</t>
    <rPh sb="4" eb="6">
      <t>ヒツヨウ</t>
    </rPh>
    <rPh sb="7" eb="8">
      <t>オウ</t>
    </rPh>
    <rPh sb="12" eb="13">
      <t>カナラ</t>
    </rPh>
    <rPh sb="14" eb="16">
      <t>テイシュツ</t>
    </rPh>
    <phoneticPr fontId="1"/>
  </si>
  <si>
    <t>柳生設備㈱　経理部　宛</t>
    <rPh sb="0" eb="4">
      <t>ヤギュウセツビ</t>
    </rPh>
    <rPh sb="6" eb="9">
      <t>ケイリブ</t>
    </rPh>
    <rPh sb="10" eb="11">
      <t>アテ</t>
    </rPh>
    <phoneticPr fontId="1"/>
  </si>
  <si>
    <t>　◆送り先・提出先</t>
    <rPh sb="2" eb="3">
      <t>オク</t>
    </rPh>
    <rPh sb="4" eb="5">
      <t>サキ</t>
    </rPh>
    <rPh sb="6" eb="9">
      <t>テイシュツサキ</t>
    </rPh>
    <phoneticPr fontId="1"/>
  </si>
  <si>
    <t xml:space="preserve">請求書に関する問い合わせ先↓↓              </t>
    <rPh sb="0" eb="3">
      <t>セイキュウショ</t>
    </rPh>
    <rPh sb="4" eb="5">
      <t>カン</t>
    </rPh>
    <rPh sb="7" eb="8">
      <t>ト</t>
    </rPh>
    <rPh sb="9" eb="10">
      <t>ア</t>
    </rPh>
    <rPh sb="12" eb="13">
      <t>サキ</t>
    </rPh>
    <phoneticPr fontId="1"/>
  </si>
  <si>
    <t xml:space="preserve">TEL　06-6315-7419                    </t>
    <phoneticPr fontId="1"/>
  </si>
  <si>
    <t xml:space="preserve">柳生設備株式会社　経理部　川崎　伊達  </t>
    <rPh sb="0" eb="8">
      <t>ヤギュウセツビカブシキガイシャ</t>
    </rPh>
    <rPh sb="9" eb="11">
      <t>ケイリ</t>
    </rPh>
    <rPh sb="11" eb="12">
      <t>ブ</t>
    </rPh>
    <rPh sb="13" eb="15">
      <t>カワサキ</t>
    </rPh>
    <rPh sb="16" eb="18">
      <t>ダテ</t>
    </rPh>
    <phoneticPr fontId="1"/>
  </si>
  <si>
    <t>◇請求書の作成方法◇</t>
    <rPh sb="1" eb="4">
      <t>セイキュウショ</t>
    </rPh>
    <rPh sb="5" eb="7">
      <t>サクセイ</t>
    </rPh>
    <rPh sb="7" eb="9">
      <t>ホウホウ</t>
    </rPh>
    <phoneticPr fontId="1"/>
  </si>
  <si>
    <t>◆請求作成方法</t>
    <rPh sb="1" eb="3">
      <t>セイキュウ</t>
    </rPh>
    <rPh sb="3" eb="5">
      <t>サクセイ</t>
    </rPh>
    <rPh sb="5" eb="7">
      <t>ホウホウ</t>
    </rPh>
    <phoneticPr fontId="1"/>
  </si>
  <si>
    <t>１．最初にシート名【★基本情報入力ページ★】を全て入力</t>
    <rPh sb="2" eb="4">
      <t>サイショ</t>
    </rPh>
    <rPh sb="8" eb="9">
      <t>メイ</t>
    </rPh>
    <rPh sb="11" eb="17">
      <t>キホンジョウホウニュウリョク</t>
    </rPh>
    <rPh sb="23" eb="24">
      <t>スベ</t>
    </rPh>
    <rPh sb="25" eb="27">
      <t>ニュウリョク</t>
    </rPh>
    <phoneticPr fontId="1"/>
  </si>
  <si>
    <t>下記の順番で作成してください。</t>
    <rPh sb="0" eb="2">
      <t>カキ</t>
    </rPh>
    <rPh sb="3" eb="5">
      <t>ジュンバン</t>
    </rPh>
    <rPh sb="6" eb="8">
      <t>サクセイ</t>
    </rPh>
    <phoneticPr fontId="1"/>
  </si>
  <si>
    <t>３．請求書入力　黄色い箇所は必ず全て入力して下さい</t>
    <rPh sb="2" eb="5">
      <t>セイキュウショ</t>
    </rPh>
    <rPh sb="5" eb="7">
      <t>ニュウリョク</t>
    </rPh>
    <rPh sb="8" eb="10">
      <t>キイロ</t>
    </rPh>
    <rPh sb="11" eb="13">
      <t>カショ</t>
    </rPh>
    <rPh sb="14" eb="15">
      <t>カナラ</t>
    </rPh>
    <rPh sb="16" eb="17">
      <t>スベ</t>
    </rPh>
    <rPh sb="18" eb="20">
      <t>ニュウリョク</t>
    </rPh>
    <phoneticPr fontId="1"/>
  </si>
  <si>
    <t>　　 内容に間違い・空欄があると再作成をお願いしますのでご注意下さい</t>
    <rPh sb="3" eb="5">
      <t>ナイヨウ</t>
    </rPh>
    <rPh sb="6" eb="8">
      <t>マチガ</t>
    </rPh>
    <rPh sb="10" eb="12">
      <t>クウラン</t>
    </rPh>
    <rPh sb="16" eb="19">
      <t>サイサクセイ</t>
    </rPh>
    <rPh sb="21" eb="22">
      <t>ネガ</t>
    </rPh>
    <rPh sb="29" eb="32">
      <t>チュウイクダ</t>
    </rPh>
    <phoneticPr fontId="1"/>
  </si>
  <si>
    <t>区分</t>
    <rPh sb="0" eb="2">
      <t>クブン</t>
    </rPh>
    <phoneticPr fontId="1"/>
  </si>
  <si>
    <t>配管工事(材料：無）</t>
    <rPh sb="0" eb="4">
      <t>ハイカンコウジ</t>
    </rPh>
    <rPh sb="5" eb="7">
      <t>ザイリョウ</t>
    </rPh>
    <rPh sb="8" eb="9">
      <t>ナシ</t>
    </rPh>
    <phoneticPr fontId="1"/>
  </si>
  <si>
    <t>雑工事</t>
    <rPh sb="0" eb="3">
      <t>ザツコウジ</t>
    </rPh>
    <phoneticPr fontId="1"/>
  </si>
  <si>
    <t>水質検査</t>
    <rPh sb="0" eb="4">
      <t>スイシツケンサ</t>
    </rPh>
    <phoneticPr fontId="1"/>
  </si>
  <si>
    <t>洗管等作業</t>
    <rPh sb="0" eb="2">
      <t>センカン</t>
    </rPh>
    <rPh sb="2" eb="3">
      <t>ナド</t>
    </rPh>
    <rPh sb="3" eb="5">
      <t>サギョウ</t>
    </rPh>
    <phoneticPr fontId="1"/>
  </si>
  <si>
    <t>人材派遣</t>
    <rPh sb="0" eb="4">
      <t>ジンザイハケン</t>
    </rPh>
    <phoneticPr fontId="1"/>
  </si>
  <si>
    <t>アスベスト検体調査</t>
    <rPh sb="5" eb="9">
      <t>ケンタイチョウサ</t>
    </rPh>
    <phoneticPr fontId="1"/>
  </si>
  <si>
    <t>放水試験作業</t>
    <rPh sb="0" eb="6">
      <t>ホウスイシケンサギョウ</t>
    </rPh>
    <phoneticPr fontId="1"/>
  </si>
  <si>
    <t>配管工事(材料：有）</t>
    <rPh sb="0" eb="4">
      <t>ハイカンコウジ</t>
    </rPh>
    <rPh sb="5" eb="7">
      <t>ザイリョウ</t>
    </rPh>
    <rPh sb="8" eb="9">
      <t>アリ</t>
    </rPh>
    <phoneticPr fontId="1"/>
  </si>
  <si>
    <t>配管凍結工法</t>
    <rPh sb="0" eb="6">
      <t>ハイカントウケツコウホウ</t>
    </rPh>
    <phoneticPr fontId="1"/>
  </si>
  <si>
    <t>外構工事</t>
    <rPh sb="0" eb="4">
      <t>ガイコウコウジ</t>
    </rPh>
    <phoneticPr fontId="1"/>
  </si>
  <si>
    <t>冷媒配管工事</t>
    <rPh sb="0" eb="2">
      <t>レイバイ</t>
    </rPh>
    <rPh sb="2" eb="4">
      <t>ハイカン</t>
    </rPh>
    <rPh sb="4" eb="6">
      <t>コウジ</t>
    </rPh>
    <phoneticPr fontId="1"/>
  </si>
  <si>
    <t>保温・塗装工事</t>
    <rPh sb="0" eb="2">
      <t>ホオン</t>
    </rPh>
    <rPh sb="3" eb="7">
      <t>トソウコウジ</t>
    </rPh>
    <phoneticPr fontId="1"/>
  </si>
  <si>
    <t>ダクト工事</t>
    <rPh sb="3" eb="5">
      <t>コウジ</t>
    </rPh>
    <phoneticPr fontId="1"/>
  </si>
  <si>
    <t>ガス工事</t>
    <rPh sb="2" eb="4">
      <t>コウジ</t>
    </rPh>
    <phoneticPr fontId="1"/>
  </si>
  <si>
    <t>自動制御工事</t>
    <rPh sb="0" eb="6">
      <t>ジドウセイギョコウジ</t>
    </rPh>
    <phoneticPr fontId="1"/>
  </si>
  <si>
    <t>電気工事</t>
    <rPh sb="0" eb="4">
      <t>デンキコウジ</t>
    </rPh>
    <phoneticPr fontId="1"/>
  </si>
  <si>
    <t>搬入工事</t>
    <rPh sb="0" eb="4">
      <t>ハンニュウコウジ</t>
    </rPh>
    <phoneticPr fontId="1"/>
  </si>
  <si>
    <t>アスベスト除去作業</t>
    <rPh sb="5" eb="7">
      <t>ジョキョ</t>
    </rPh>
    <rPh sb="7" eb="9">
      <t>サギョウ</t>
    </rPh>
    <phoneticPr fontId="1"/>
  </si>
  <si>
    <t>ダイヤ・レントゲン作業</t>
    <rPh sb="9" eb="11">
      <t>サギョウ</t>
    </rPh>
    <phoneticPr fontId="1"/>
  </si>
  <si>
    <t>足場工事</t>
    <rPh sb="0" eb="4">
      <t>アシバコウジ</t>
    </rPh>
    <phoneticPr fontId="1"/>
  </si>
  <si>
    <t>一括発注工事</t>
    <rPh sb="0" eb="4">
      <t>イッカツハッチュウ</t>
    </rPh>
    <rPh sb="4" eb="6">
      <t>コウジ</t>
    </rPh>
    <phoneticPr fontId="1"/>
  </si>
  <si>
    <t>指定工事業者</t>
    <rPh sb="0" eb="6">
      <t>シテイコウジギョウシャ</t>
    </rPh>
    <phoneticPr fontId="1"/>
  </si>
  <si>
    <t>仮設リース品</t>
    <rPh sb="0" eb="2">
      <t>カセツ</t>
    </rPh>
    <rPh sb="5" eb="6">
      <t>ヒン</t>
    </rPh>
    <phoneticPr fontId="1"/>
  </si>
  <si>
    <t>製本関係</t>
    <rPh sb="0" eb="4">
      <t>セイホンカンケイ</t>
    </rPh>
    <phoneticPr fontId="1"/>
  </si>
  <si>
    <t>C:100</t>
    <phoneticPr fontId="1"/>
  </si>
  <si>
    <t>C:40B:60</t>
    <phoneticPr fontId="1"/>
  </si>
  <si>
    <t>B:100</t>
    <phoneticPr fontId="1"/>
  </si>
  <si>
    <t>共通仮設費A</t>
    <rPh sb="0" eb="5">
      <t>キョウツウカセツヒ</t>
    </rPh>
    <phoneticPr fontId="1"/>
  </si>
  <si>
    <t>産業廃棄物処理</t>
    <rPh sb="0" eb="5">
      <t>サンギョウハイキブツ</t>
    </rPh>
    <rPh sb="5" eb="7">
      <t>ショリ</t>
    </rPh>
    <phoneticPr fontId="1"/>
  </si>
  <si>
    <t>共通仮設費B</t>
    <rPh sb="0" eb="5">
      <t>キョウツウカセツヒ</t>
    </rPh>
    <phoneticPr fontId="1"/>
  </si>
  <si>
    <t>共通仮設費C</t>
    <rPh sb="0" eb="5">
      <t>キョウツウカセツヒ</t>
    </rPh>
    <phoneticPr fontId="1"/>
  </si>
  <si>
    <t>安全用品</t>
    <rPh sb="0" eb="4">
      <t>アンゼンヨウヒン</t>
    </rPh>
    <phoneticPr fontId="1"/>
  </si>
  <si>
    <t>業　種　(内容)</t>
    <rPh sb="0" eb="1">
      <t>ゴウ</t>
    </rPh>
    <rPh sb="2" eb="3">
      <t>シュ</t>
    </rPh>
    <rPh sb="5" eb="7">
      <t>ナイヨウ</t>
    </rPh>
    <phoneticPr fontId="1"/>
  </si>
  <si>
    <t>標識関係</t>
    <rPh sb="0" eb="4">
      <t>ヒョウシキカンケイ</t>
    </rPh>
    <phoneticPr fontId="1"/>
  </si>
  <si>
    <t>共通仮設費Ｃ</t>
    <rPh sb="0" eb="5">
      <t>キョウツウカセツヒ</t>
    </rPh>
    <phoneticPr fontId="1"/>
  </si>
  <si>
    <t>共通仮設費Ａ</t>
    <rPh sb="0" eb="4">
      <t>キョウツウカセツ</t>
    </rPh>
    <rPh sb="4" eb="5">
      <t>ヒ</t>
    </rPh>
    <phoneticPr fontId="1"/>
  </si>
  <si>
    <t>共通仮設費Ｂ</t>
    <rPh sb="0" eb="4">
      <t>キョウツウカセツ</t>
    </rPh>
    <rPh sb="4" eb="5">
      <t>ヒ</t>
    </rPh>
    <phoneticPr fontId="1"/>
  </si>
  <si>
    <t>　　請求書総括表の振込先口座は、忘れずに必ず入力してください</t>
    <rPh sb="2" eb="8">
      <t>セイキュウショソウカツヒョウ</t>
    </rPh>
    <rPh sb="9" eb="14">
      <t>フリコミサキコウザ</t>
    </rPh>
    <rPh sb="16" eb="17">
      <t>ワス</t>
    </rPh>
    <rPh sb="20" eb="21">
      <t>カナラ</t>
    </rPh>
    <rPh sb="22" eb="24">
      <t>ニュウリョク</t>
    </rPh>
    <phoneticPr fontId="1"/>
  </si>
  <si>
    <t>２．請求書(注文書契約なし)　請求書(注文書契約あり)どちらかを確認</t>
    <rPh sb="2" eb="5">
      <t>セイキュウショ</t>
    </rPh>
    <rPh sb="6" eb="11">
      <t>チュウモン</t>
    </rPh>
    <rPh sb="15" eb="18">
      <t>セイキュウショ</t>
    </rPh>
    <rPh sb="19" eb="24">
      <t>チュウモンショケイヤク</t>
    </rPh>
    <rPh sb="32" eb="34">
      <t>カクニン</t>
    </rPh>
    <phoneticPr fontId="1"/>
  </si>
  <si>
    <t>４．請求書総括表へ　請求書の内容を転記</t>
    <rPh sb="2" eb="5">
      <t>セイキュウショ</t>
    </rPh>
    <rPh sb="5" eb="8">
      <t>ソウカツヒョウ</t>
    </rPh>
    <rPh sb="10" eb="13">
      <t>セイキュウショ</t>
    </rPh>
    <rPh sb="14" eb="16">
      <t>ナイヨウ</t>
    </rPh>
    <rPh sb="17" eb="19">
      <t>テンキ</t>
    </rPh>
    <phoneticPr fontId="1"/>
  </si>
  <si>
    <t>５．請求明細につきましては指定書式はありませんので貴社様式でお願いします</t>
    <rPh sb="2" eb="6">
      <t>セイキュウメイサイ</t>
    </rPh>
    <rPh sb="13" eb="17">
      <t>シテイショシキ</t>
    </rPh>
    <rPh sb="25" eb="29">
      <t>キシャヨウシキ</t>
    </rPh>
    <rPh sb="31" eb="32">
      <t>ネガ</t>
    </rPh>
    <phoneticPr fontId="1"/>
  </si>
  <si>
    <t>代表取締役　福地　文雄</t>
    <rPh sb="0" eb="5">
      <t>ダイヒョウトリシマリヤク</t>
    </rPh>
    <rPh sb="6" eb="8">
      <t>フクチ</t>
    </rPh>
    <rPh sb="9" eb="11">
      <t>フミオ</t>
    </rPh>
    <phoneticPr fontId="1"/>
  </si>
  <si>
    <t>入力内容　例</t>
    <rPh sb="0" eb="4">
      <t>ニュウリョクナイヨウ</t>
    </rPh>
    <rPh sb="5" eb="6">
      <t>レイ</t>
    </rPh>
    <phoneticPr fontId="1"/>
  </si>
  <si>
    <t>繰り越しになることがありますので、ご注意ください。</t>
    <phoneticPr fontId="1"/>
  </si>
  <si>
    <t>万が一不備・記入漏れ等がありましたら、お支払いが次月に</t>
    <rPh sb="0" eb="1">
      <t>マン</t>
    </rPh>
    <rPh sb="2" eb="3">
      <t>イチ</t>
    </rPh>
    <rPh sb="3" eb="5">
      <t>フビ</t>
    </rPh>
    <rPh sb="6" eb="8">
      <t>キニュウ</t>
    </rPh>
    <rPh sb="8" eb="9">
      <t>モ</t>
    </rPh>
    <rPh sb="10" eb="11">
      <t>ナド</t>
    </rPh>
    <phoneticPr fontId="1"/>
  </si>
  <si>
    <t>※請求書提出の前に、必ず当社の工事担当者と
請求金額について調整確認をしたうえで作成してください。</t>
    <rPh sb="1" eb="4">
      <t>セイキュウショ</t>
    </rPh>
    <rPh sb="4" eb="6">
      <t>テイシュツ</t>
    </rPh>
    <rPh sb="7" eb="8">
      <t>マエ</t>
    </rPh>
    <rPh sb="10" eb="11">
      <t>カナラ</t>
    </rPh>
    <rPh sb="12" eb="14">
      <t>トウシャ</t>
    </rPh>
    <rPh sb="15" eb="20">
      <t>コウジタントウシャ</t>
    </rPh>
    <rPh sb="22" eb="26">
      <t>セイキュウキンガク</t>
    </rPh>
    <rPh sb="30" eb="32">
      <t>チョウセイ</t>
    </rPh>
    <rPh sb="32" eb="34">
      <t>カクニン</t>
    </rPh>
    <rPh sb="40" eb="42">
      <t>サクセイ</t>
    </rPh>
    <phoneticPr fontId="1"/>
  </si>
  <si>
    <t>その他に入力箇所でご不明なところがありましたら、</t>
    <rPh sb="2" eb="3">
      <t>ホカ</t>
    </rPh>
    <rPh sb="4" eb="8">
      <t>ニュウリョクカショ</t>
    </rPh>
    <rPh sb="10" eb="12">
      <t>フメイ</t>
    </rPh>
    <phoneticPr fontId="1"/>
  </si>
  <si>
    <t>※請求書作成前に、請求金額を 当社の工事担当者とお打合せをお願いします</t>
    <rPh sb="1" eb="7">
      <t>セイキュウショサクセイマエ</t>
    </rPh>
    <rPh sb="9" eb="13">
      <t>セイキュウキンガク</t>
    </rPh>
    <rPh sb="15" eb="17">
      <t>トウシャ</t>
    </rPh>
    <rPh sb="18" eb="23">
      <t>コウジタントウシャ</t>
    </rPh>
    <rPh sb="25" eb="27">
      <t>ウチアワ</t>
    </rPh>
    <rPh sb="30" eb="31">
      <t>ネガ</t>
    </rPh>
    <phoneticPr fontId="1"/>
  </si>
  <si>
    <t>工事担当者に問い合わせください</t>
    <phoneticPr fontId="1"/>
  </si>
  <si>
    <r>
      <t>　注文書請書と取り交わしている　　⇒　</t>
    </r>
    <r>
      <rPr>
        <u/>
        <sz val="12"/>
        <color theme="1"/>
        <rFont val="BIZ UDゴシック"/>
        <family val="3"/>
        <charset val="128"/>
      </rPr>
      <t>(注文契約あり)書式</t>
    </r>
    <r>
      <rPr>
        <sz val="12"/>
        <color theme="1"/>
        <rFont val="BIZ UDゴシック"/>
        <family val="3"/>
        <charset val="128"/>
      </rPr>
      <t>　使用</t>
    </r>
    <rPh sb="1" eb="4">
      <t>チュウモンショ</t>
    </rPh>
    <rPh sb="4" eb="6">
      <t>ウケショ</t>
    </rPh>
    <rPh sb="7" eb="8">
      <t>ト</t>
    </rPh>
    <rPh sb="9" eb="10">
      <t>カ</t>
    </rPh>
    <rPh sb="20" eb="24">
      <t>チュウモンケイヤク</t>
    </rPh>
    <rPh sb="27" eb="29">
      <t>ショシキ</t>
    </rPh>
    <rPh sb="30" eb="32">
      <t>シヨウ</t>
    </rPh>
    <phoneticPr fontId="1"/>
  </si>
  <si>
    <r>
      <t>　注文書請書を取り交わしていない　⇒　</t>
    </r>
    <r>
      <rPr>
        <u/>
        <sz val="12"/>
        <color theme="1"/>
        <rFont val="BIZ UDゴシック"/>
        <family val="3"/>
        <charset val="128"/>
      </rPr>
      <t>(注文契約なし)書式</t>
    </r>
    <r>
      <rPr>
        <sz val="12"/>
        <color theme="1"/>
        <rFont val="BIZ UDゴシック"/>
        <family val="3"/>
        <charset val="128"/>
      </rPr>
      <t>　使用</t>
    </r>
    <rPh sb="1" eb="6">
      <t>チュウモンショウケショ</t>
    </rPh>
    <rPh sb="7" eb="8">
      <t>ト</t>
    </rPh>
    <rPh sb="9" eb="10">
      <t>カ</t>
    </rPh>
    <rPh sb="20" eb="24">
      <t>チュウモンケイヤク</t>
    </rPh>
    <rPh sb="27" eb="29">
      <t>ショシキ</t>
    </rPh>
    <rPh sb="30" eb="32">
      <t>シヨウ</t>
    </rPh>
    <phoneticPr fontId="1"/>
  </si>
  <si>
    <t>　　 支払区分は　注文書又は支払区分表のシートをご確認ください</t>
    <rPh sb="3" eb="7">
      <t>シハライクブン</t>
    </rPh>
    <rPh sb="9" eb="12">
      <t>チュウモンショ</t>
    </rPh>
    <rPh sb="12" eb="13">
      <t>マタ</t>
    </rPh>
    <rPh sb="14" eb="19">
      <t>シハライクブンヒョウ</t>
    </rPh>
    <rPh sb="25" eb="27">
      <t>カクニン</t>
    </rPh>
    <phoneticPr fontId="1"/>
  </si>
  <si>
    <t xml:space="preserve"> 　　工番・工期・支払区分も必ず入力をお願いします</t>
    <rPh sb="3" eb="5">
      <t>コウバン</t>
    </rPh>
    <rPh sb="6" eb="8">
      <t>コウキ</t>
    </rPh>
    <rPh sb="9" eb="11">
      <t>シハラ</t>
    </rPh>
    <rPh sb="11" eb="13">
      <t>クブン</t>
    </rPh>
    <rPh sb="14" eb="15">
      <t>カナラ</t>
    </rPh>
    <rPh sb="16" eb="18">
      <t>ニュウリョク</t>
    </rPh>
    <rPh sb="20" eb="21">
      <t>ネガ</t>
    </rPh>
    <phoneticPr fontId="1"/>
  </si>
  <si>
    <t>〇〇建設 株式会社</t>
  </si>
  <si>
    <t>リサイクル処理</t>
    <rPh sb="5" eb="7">
      <t>ショリ</t>
    </rPh>
    <phoneticPr fontId="1"/>
  </si>
  <si>
    <r>
      <rPr>
        <b/>
        <sz val="22"/>
        <rFont val="HG丸ｺﾞｼｯｸM-PRO"/>
        <family val="3"/>
        <charset val="128"/>
      </rPr>
      <t>◇請求書の提出方法　</t>
    </r>
    <r>
      <rPr>
        <b/>
        <sz val="22"/>
        <color rgb="FFFF0000"/>
        <rFont val="HG丸ｺﾞｼｯｸM-PRO"/>
        <family val="3"/>
        <charset val="128"/>
      </rPr>
      <t>変更のお願い</t>
    </r>
    <r>
      <rPr>
        <b/>
        <sz val="22"/>
        <rFont val="HG丸ｺﾞｼｯｸM-PRO"/>
        <family val="3"/>
        <charset val="128"/>
      </rPr>
      <t>◇</t>
    </r>
    <rPh sb="1" eb="4">
      <t>セイキュウショ</t>
    </rPh>
    <rPh sb="5" eb="9">
      <t>テイシュツホウホウ</t>
    </rPh>
    <rPh sb="10" eb="12">
      <t>ヘンコウ</t>
    </rPh>
    <rPh sb="14" eb="15">
      <t>ネガ</t>
    </rPh>
    <phoneticPr fontId="1"/>
  </si>
  <si>
    <t>郵送先：〒530-0054　大阪市北区南森町２丁目４番３２号</t>
    <phoneticPr fontId="1"/>
  </si>
  <si>
    <t>※請求書は必ず、経理部までご郵送ください。</t>
    <rPh sb="1" eb="4">
      <t>セイキュウショ</t>
    </rPh>
    <rPh sb="5" eb="6">
      <t>カナラ</t>
    </rPh>
    <rPh sb="8" eb="11">
      <t>ケイリブ</t>
    </rPh>
    <rPh sb="14" eb="16">
      <t>ユウソウ</t>
    </rPh>
    <phoneticPr fontId="1"/>
  </si>
  <si>
    <t>協力業者様には、昨年度よりメールでお送りいただいてたところではありますが、</t>
    <rPh sb="0" eb="4">
      <t>キョウリョクギョウシャ</t>
    </rPh>
    <rPh sb="4" eb="5">
      <t>サマ</t>
    </rPh>
    <rPh sb="8" eb="11">
      <t>サクネンド</t>
    </rPh>
    <rPh sb="18" eb="19">
      <t>オク</t>
    </rPh>
    <phoneticPr fontId="1"/>
  </si>
  <si>
    <r>
      <t>当社の請求書受付業務での都合で申し訳ございませんが、</t>
    </r>
    <r>
      <rPr>
        <u/>
        <sz val="14"/>
        <color theme="1"/>
        <rFont val="HG丸ｺﾞｼｯｸM-PRO"/>
        <family val="3"/>
        <charset val="128"/>
      </rPr>
      <t>郵送の方法へ戻す</t>
    </r>
    <r>
      <rPr>
        <sz val="11"/>
        <color theme="1"/>
        <rFont val="HG丸ｺﾞｼｯｸM-PRO"/>
        <family val="3"/>
        <charset val="128"/>
      </rPr>
      <t>事となりましたので</t>
    </r>
    <rPh sb="0" eb="2">
      <t>トウシャ</t>
    </rPh>
    <rPh sb="3" eb="6">
      <t>セイキュウショ</t>
    </rPh>
    <rPh sb="6" eb="8">
      <t>ウケツケ</t>
    </rPh>
    <rPh sb="8" eb="10">
      <t>ギョウム</t>
    </rPh>
    <rPh sb="12" eb="14">
      <t>ツゴウ</t>
    </rPh>
    <rPh sb="15" eb="16">
      <t>モウ</t>
    </rPh>
    <rPh sb="17" eb="18">
      <t>ワケ</t>
    </rPh>
    <rPh sb="26" eb="28">
      <t>ユウソウ</t>
    </rPh>
    <rPh sb="29" eb="31">
      <t>ホウホウ</t>
    </rPh>
    <rPh sb="32" eb="33">
      <t>モド</t>
    </rPh>
    <rPh sb="34" eb="35">
      <t>コト</t>
    </rPh>
    <phoneticPr fontId="1"/>
  </si>
  <si>
    <r>
      <t>皆様には大変お手数おかけいたしますが、</t>
    </r>
    <r>
      <rPr>
        <b/>
        <u/>
        <sz val="12"/>
        <color theme="1"/>
        <rFont val="HG丸ｺﾞｼｯｸM-PRO"/>
        <family val="3"/>
        <charset val="128"/>
      </rPr>
      <t>２０２４年５月締め６月５日必着分より</t>
    </r>
    <r>
      <rPr>
        <sz val="11"/>
        <color theme="1"/>
        <rFont val="HG丸ｺﾞｼｯｸM-PRO"/>
        <family val="3"/>
        <charset val="128"/>
      </rPr>
      <t>、</t>
    </r>
    <rPh sb="0" eb="2">
      <t>ミナサマ</t>
    </rPh>
    <rPh sb="4" eb="6">
      <t>タイヘン</t>
    </rPh>
    <rPh sb="7" eb="9">
      <t>テスウ</t>
    </rPh>
    <rPh sb="23" eb="24">
      <t>ネン</t>
    </rPh>
    <rPh sb="25" eb="26">
      <t>ガツ</t>
    </rPh>
    <rPh sb="26" eb="27">
      <t>シ</t>
    </rPh>
    <rPh sb="29" eb="30">
      <t>ガツ</t>
    </rPh>
    <rPh sb="31" eb="32">
      <t>ニチ</t>
    </rPh>
    <rPh sb="32" eb="34">
      <t>ヒッチャク</t>
    </rPh>
    <rPh sb="34" eb="35">
      <t>ブン</t>
    </rPh>
    <phoneticPr fontId="1"/>
  </si>
  <si>
    <r>
      <rPr>
        <sz val="20"/>
        <color rgb="FFC00000"/>
        <rFont val="HG丸ｺﾞｼｯｸM-PRO"/>
        <family val="3"/>
        <charset val="128"/>
      </rPr>
      <t>上記の書類</t>
    </r>
    <r>
      <rPr>
        <b/>
        <sz val="20"/>
        <color rgb="FFC00000"/>
        <rFont val="HG丸ｺﾞｼｯｸM-PRO"/>
        <family val="3"/>
        <charset val="128"/>
      </rPr>
      <t>必ず　郵送</t>
    </r>
    <r>
      <rPr>
        <sz val="20"/>
        <color rgb="FFC00000"/>
        <rFont val="HG丸ｺﾞｼｯｸM-PRO"/>
        <family val="3"/>
        <charset val="128"/>
      </rPr>
      <t>でご提出ください。</t>
    </r>
    <rPh sb="0" eb="2">
      <t>ジョウキ</t>
    </rPh>
    <rPh sb="3" eb="5">
      <t>ショルイ</t>
    </rPh>
    <rPh sb="5" eb="6">
      <t>カナラ</t>
    </rPh>
    <rPh sb="8" eb="10">
      <t>ユウソウ</t>
    </rPh>
    <rPh sb="12" eb="14">
      <t>テイシュツ</t>
    </rPh>
    <phoneticPr fontId="1"/>
  </si>
  <si>
    <t>今後、メールでの受付が出来なくなります。</t>
    <rPh sb="0" eb="2">
      <t>コンゴ</t>
    </rPh>
    <rPh sb="8" eb="10">
      <t>ウケツケ</t>
    </rPh>
    <rPh sb="11" eb="13">
      <t>デキ</t>
    </rPh>
    <phoneticPr fontId="1"/>
  </si>
  <si>
    <r>
      <t xml:space="preserve">提出方法が メール ⇒ </t>
    </r>
    <r>
      <rPr>
        <b/>
        <u/>
        <sz val="22"/>
        <color rgb="FFFF0000"/>
        <rFont val="HG丸ｺﾞｼｯｸM-PRO"/>
        <family val="3"/>
        <charset val="128"/>
      </rPr>
      <t>郵送</t>
    </r>
    <r>
      <rPr>
        <b/>
        <u/>
        <sz val="18"/>
        <color rgb="FFFF0000"/>
        <rFont val="HG丸ｺﾞｼｯｸM-PRO"/>
        <family val="3"/>
        <charset val="128"/>
      </rPr>
      <t xml:space="preserve"> に変更になりました。</t>
    </r>
    <phoneticPr fontId="1"/>
  </si>
  <si>
    <t>この度、当社へのご請求書提出方法につきまして、</t>
    <rPh sb="2" eb="3">
      <t>タビ</t>
    </rPh>
    <rPh sb="4" eb="6">
      <t>トウシャ</t>
    </rPh>
    <rPh sb="9" eb="12">
      <t>セイキュウショ</t>
    </rPh>
    <rPh sb="12" eb="14">
      <t>テイシュツ</t>
    </rPh>
    <rPh sb="14" eb="16">
      <t>ホウホウ</t>
    </rPh>
    <phoneticPr fontId="1"/>
  </si>
  <si>
    <t>郵送提出でのご対応をお願い致します。</t>
    <rPh sb="0" eb="4">
      <t>ユウソウテイシュツ</t>
    </rPh>
    <phoneticPr fontId="1"/>
  </si>
  <si>
    <t>請求書は月末締めの毎月５日必着です！</t>
    <rPh sb="0" eb="3">
      <t>セイキュウショ</t>
    </rPh>
    <rPh sb="4" eb="7">
      <t>ゲツマツシ</t>
    </rPh>
    <rPh sb="9" eb="11">
      <t>マイツキ</t>
    </rPh>
    <rPh sb="12" eb="13">
      <t>ニチ</t>
    </rPh>
    <rPh sb="13" eb="15">
      <t>ヒッチャク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</si>
</sst>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2"/>
      <color theme="1"/>
      <name val="HG丸ｺﾞｼｯｸM-PRO"/>
      <family val="3"/>
      <charset val="128"/>
    </font>
    <font>
      <sz val="14"/>
      <color theme="1"/>
      <name val="HG丸ｺﾞｼｯｸM-PRO"/>
      <family val="3"/>
      <charset val="128"/>
    </font>
    <font>
      <sz val="10"/>
      <color theme="1"/>
      <name val="HG丸ｺﾞｼｯｸM-PRO"/>
      <family val="3"/>
      <charset val="128"/>
    </font>
    <font>
      <sz val="9"/>
      <color theme="1"/>
      <name val="HG丸ｺﾞｼｯｸM-PRO"/>
      <family val="3"/>
      <charset val="128"/>
    </font>
    <font>
      <sz val="6"/>
      <color theme="1"/>
      <name val="HG丸ｺﾞｼｯｸM-PRO"/>
      <family val="3"/>
      <charset val="128"/>
    </font>
    <font>
      <b/>
      <u/>
      <sz val="14"/>
      <color theme="1"/>
      <name val="HG丸ｺﾞｼｯｸM-PRO"/>
      <family val="3"/>
      <charset val="128"/>
    </font>
    <font>
      <sz val="8"/>
      <color theme="1"/>
      <name val="HG丸ｺﾞｼｯｸM-PRO"/>
      <family val="3"/>
      <charset val="128"/>
    </font>
    <font>
      <sz val="11"/>
      <color theme="1"/>
      <name val="游ゴシック"/>
      <family val="2"/>
      <charset val="128"/>
      <scheme val="minor"/>
    </font>
    <font>
      <u/>
      <sz val="11"/>
      <color theme="10"/>
      <name val="游ゴシック"/>
      <family val="2"/>
      <charset val="128"/>
      <scheme val="minor"/>
    </font>
    <font>
      <sz val="11"/>
      <name val="HG丸ｺﾞｼｯｸM-PRO"/>
      <family val="3"/>
      <charset val="128"/>
    </font>
    <font>
      <sz val="18"/>
      <color theme="1"/>
      <name val="HG丸ｺﾞｼｯｸM-PRO"/>
      <family val="3"/>
      <charset val="128"/>
    </font>
    <font>
      <b/>
      <u/>
      <sz val="18"/>
      <color theme="1"/>
      <name val="HG丸ｺﾞｼｯｸM-PRO"/>
      <family val="3"/>
      <charset val="128"/>
    </font>
    <font>
      <b/>
      <sz val="12"/>
      <color theme="1"/>
      <name val="HG丸ｺﾞｼｯｸM-PRO"/>
      <family val="3"/>
      <charset val="128"/>
    </font>
    <font>
      <b/>
      <sz val="11"/>
      <color theme="1"/>
      <name val="HG丸ｺﾞｼｯｸM-PRO"/>
      <family val="3"/>
      <charset val="128"/>
    </font>
    <font>
      <sz val="16"/>
      <color theme="1"/>
      <name val="HG丸ｺﾞｼｯｸM-PRO"/>
      <family val="3"/>
      <charset val="128"/>
    </font>
    <font>
      <b/>
      <sz val="10"/>
      <color theme="1"/>
      <name val="HG丸ｺﾞｼｯｸM-PRO"/>
      <family val="3"/>
      <charset val="128"/>
    </font>
    <font>
      <sz val="12"/>
      <name val="HG丸ｺﾞｼｯｸM-PRO"/>
      <family val="3"/>
      <charset val="128"/>
    </font>
    <font>
      <b/>
      <sz val="9"/>
      <color indexed="81"/>
      <name val="MS P ゴシック"/>
      <family val="3"/>
      <charset val="128"/>
    </font>
    <font>
      <b/>
      <sz val="18"/>
      <color theme="1"/>
      <name val="HG丸ｺﾞｼｯｸM-PRO"/>
      <family val="3"/>
      <charset val="128"/>
    </font>
    <font>
      <b/>
      <sz val="20"/>
      <name val="HG丸ｺﾞｼｯｸM-PRO"/>
      <family val="3"/>
      <charset val="128"/>
    </font>
    <font>
      <b/>
      <sz val="14"/>
      <color theme="1"/>
      <name val="HG丸ｺﾞｼｯｸM-PRO"/>
      <family val="3"/>
      <charset val="128"/>
    </font>
    <font>
      <b/>
      <sz val="12"/>
      <color rgb="FFC00000"/>
      <name val="HG丸ｺﾞｼｯｸM-PRO"/>
      <family val="3"/>
      <charset val="128"/>
    </font>
    <font>
      <b/>
      <sz val="16"/>
      <color rgb="FFC00000"/>
      <name val="HG丸ｺﾞｼｯｸM-PRO"/>
      <family val="3"/>
      <charset val="128"/>
    </font>
    <font>
      <b/>
      <sz val="11"/>
      <color rgb="FFFF0000"/>
      <name val="HG丸ｺﾞｼｯｸM-PRO"/>
      <family val="3"/>
      <charset val="128"/>
    </font>
    <font>
      <b/>
      <sz val="24"/>
      <color theme="1"/>
      <name val="メイリオ"/>
      <family val="3"/>
      <charset val="128"/>
    </font>
    <font>
      <sz val="14"/>
      <color theme="1"/>
      <name val="メイリオ"/>
      <family val="3"/>
      <charset val="128"/>
    </font>
    <font>
      <sz val="11"/>
      <color theme="1"/>
      <name val="メイリオ"/>
      <family val="3"/>
      <charset val="128"/>
    </font>
    <font>
      <b/>
      <sz val="16"/>
      <color theme="1"/>
      <name val="メイリオ"/>
      <family val="3"/>
      <charset val="128"/>
    </font>
    <font>
      <b/>
      <sz val="11"/>
      <color theme="1"/>
      <name val="メイリオ"/>
      <family val="3"/>
      <charset val="128"/>
    </font>
    <font>
      <b/>
      <sz val="8"/>
      <color theme="1"/>
      <name val="HG丸ｺﾞｼｯｸM-PRO"/>
      <family val="3"/>
      <charset val="128"/>
    </font>
    <font>
      <b/>
      <sz val="11"/>
      <color indexed="81"/>
      <name val="MS P ゴシック"/>
      <family val="3"/>
      <charset val="128"/>
    </font>
    <font>
      <b/>
      <sz val="12"/>
      <color indexed="81"/>
      <name val="MS P ゴシック"/>
      <family val="3"/>
      <charset val="128"/>
    </font>
    <font>
      <b/>
      <sz val="16"/>
      <name val="HG丸ｺﾞｼｯｸM-PRO"/>
      <family val="3"/>
      <charset val="128"/>
    </font>
    <font>
      <b/>
      <u/>
      <sz val="16"/>
      <color rgb="FFC00000"/>
      <name val="HG丸ｺﾞｼｯｸM-PRO"/>
      <family val="3"/>
      <charset val="128"/>
    </font>
    <font>
      <b/>
      <u/>
      <sz val="16"/>
      <name val="HG丸ｺﾞｼｯｸM-PRO"/>
      <family val="3"/>
      <charset val="128"/>
    </font>
    <font>
      <b/>
      <sz val="12"/>
      <color theme="1"/>
      <name val="BIZ UDゴシック"/>
      <family val="3"/>
      <charset val="128"/>
    </font>
    <font>
      <b/>
      <u/>
      <sz val="12"/>
      <color theme="1"/>
      <name val="BIZ UDゴシック"/>
      <family val="3"/>
      <charset val="128"/>
    </font>
    <font>
      <sz val="12"/>
      <color theme="1"/>
      <name val="BIZ UDゴシック"/>
      <family val="3"/>
      <charset val="128"/>
    </font>
    <font>
      <u/>
      <sz val="12"/>
      <color theme="1"/>
      <name val="BIZ UDゴシック"/>
      <family val="3"/>
      <charset val="128"/>
    </font>
    <font>
      <b/>
      <sz val="22"/>
      <color rgb="FFFF0000"/>
      <name val="HG丸ｺﾞｼｯｸM-PRO"/>
      <family val="3"/>
      <charset val="128"/>
    </font>
    <font>
      <b/>
      <sz val="22"/>
      <name val="HG丸ｺﾞｼｯｸM-PRO"/>
      <family val="3"/>
      <charset val="128"/>
    </font>
    <font>
      <b/>
      <sz val="20"/>
      <color rgb="FFC00000"/>
      <name val="HG丸ｺﾞｼｯｸM-PRO"/>
      <family val="3"/>
      <charset val="128"/>
    </font>
    <font>
      <u/>
      <sz val="14"/>
      <color theme="1"/>
      <name val="HG丸ｺﾞｼｯｸM-PRO"/>
      <family val="3"/>
      <charset val="128"/>
    </font>
    <font>
      <b/>
      <u/>
      <sz val="12"/>
      <color theme="1"/>
      <name val="HG丸ｺﾞｼｯｸM-PRO"/>
      <family val="3"/>
      <charset val="128"/>
    </font>
    <font>
      <sz val="20"/>
      <color rgb="FFC00000"/>
      <name val="HG丸ｺﾞｼｯｸM-PRO"/>
      <family val="3"/>
      <charset val="128"/>
    </font>
    <font>
      <b/>
      <u/>
      <sz val="18"/>
      <color rgb="FFFF0000"/>
      <name val="HG丸ｺﾞｼｯｸM-PRO"/>
      <family val="3"/>
      <charset val="128"/>
    </font>
    <font>
      <b/>
      <u/>
      <sz val="22"/>
      <color rgb="FFFF0000"/>
      <name val="HG丸ｺﾞｼｯｸM-PRO"/>
      <family val="3"/>
      <charset val="128"/>
    </font>
    <font>
      <b/>
      <u/>
      <sz val="14"/>
      <name val="HG丸ｺﾞｼｯｸM-PRO"/>
      <family val="3"/>
      <charset val="128"/>
    </font>
  </fonts>
  <fills count="5">
    <fill>
      <patternFill patternType="none"/>
    </fill>
    <fill>
      <patternFill patternType="gray125"/>
    </fill>
    <fill>
      <patternFill patternType="solid">
        <fgColor theme="7" tint="0.79998168889431442"/>
        <bgColor indexed="64"/>
      </patternFill>
    </fill>
    <fill>
      <patternFill patternType="gray0625">
        <fgColor theme="8"/>
      </patternFill>
    </fill>
    <fill>
      <patternFill patternType="solid">
        <fgColor theme="9" tint="0.79998168889431442"/>
        <bgColor indexed="64"/>
      </patternFill>
    </fill>
  </fills>
  <borders count="4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hair">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thin">
        <color indexed="64"/>
      </top>
      <bottom style="medium">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bottom/>
      <diagonal/>
    </border>
    <border>
      <left/>
      <right style="hair">
        <color indexed="64"/>
      </right>
      <top/>
      <bottom style="medium">
        <color indexed="64"/>
      </bottom>
      <diagonal/>
    </border>
    <border>
      <left/>
      <right/>
      <top style="hair">
        <color indexed="64"/>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top/>
      <bottom/>
      <diagonal/>
    </border>
  </borders>
  <cellStyleXfs count="4">
    <xf numFmtId="0" fontId="0" fillId="0" borderId="0">
      <alignment vertical="center"/>
    </xf>
    <xf numFmtId="38" fontId="10" fillId="0" borderId="0" applyFont="0" applyFill="0" applyBorder="0" applyAlignment="0" applyProtection="0">
      <alignment vertical="center"/>
    </xf>
    <xf numFmtId="0" fontId="11" fillId="0" borderId="0" applyNumberFormat="0" applyFill="0" applyBorder="0" applyAlignment="0" applyProtection="0">
      <alignment vertical="center"/>
    </xf>
    <xf numFmtId="9" fontId="10" fillId="0" borderId="0" applyFont="0" applyFill="0" applyBorder="0" applyAlignment="0" applyProtection="0">
      <alignment vertical="center"/>
    </xf>
  </cellStyleXfs>
  <cellXfs count="493">
    <xf numFmtId="0" fontId="0" fillId="0" borderId="0" xfId="0">
      <alignment vertical="center"/>
    </xf>
    <xf numFmtId="0" fontId="2" fillId="0" borderId="0" xfId="0" applyFont="1">
      <alignment vertical="center"/>
    </xf>
    <xf numFmtId="0" fontId="2" fillId="0" borderId="15" xfId="0" applyFont="1" applyBorder="1">
      <alignment vertical="center"/>
    </xf>
    <xf numFmtId="0" fontId="2" fillId="0" borderId="0" xfId="0" applyFont="1" applyAlignment="1">
      <alignment horizontal="distributed" vertical="center"/>
    </xf>
    <xf numFmtId="0" fontId="2" fillId="0" borderId="0" xfId="0" applyFont="1" applyAlignment="1">
      <alignment horizontal="center" vertical="distributed" textRotation="255" indent="1"/>
    </xf>
    <xf numFmtId="0" fontId="2" fillId="0" borderId="0" xfId="0" applyFont="1" applyAlignment="1">
      <alignment horizontal="center" vertical="center"/>
    </xf>
    <xf numFmtId="0" fontId="5" fillId="0" borderId="15" xfId="0" applyFont="1" applyBorder="1">
      <alignment vertical="center"/>
    </xf>
    <xf numFmtId="0" fontId="12" fillId="0" borderId="0" xfId="0" applyFont="1">
      <alignment vertical="center"/>
    </xf>
    <xf numFmtId="0" fontId="13" fillId="0" borderId="0" xfId="0" applyFont="1" applyAlignment="1">
      <alignment horizontal="center" vertical="center"/>
    </xf>
    <xf numFmtId="0" fontId="3" fillId="0" borderId="0" xfId="0" applyFont="1" applyAlignment="1"/>
    <xf numFmtId="0" fontId="2" fillId="0" borderId="0" xfId="0" applyFont="1" applyAlignment="1"/>
    <xf numFmtId="0" fontId="2" fillId="0" borderId="0" xfId="0" applyFont="1" applyAlignment="1">
      <alignment vertical="distributed" textRotation="255" indent="1"/>
    </xf>
    <xf numFmtId="0" fontId="7" fillId="0" borderId="0" xfId="0" applyFont="1" applyAlignment="1">
      <alignment vertical="center" wrapText="1"/>
    </xf>
    <xf numFmtId="0" fontId="7" fillId="0" borderId="0" xfId="0" applyFont="1">
      <alignment vertical="center"/>
    </xf>
    <xf numFmtId="0" fontId="9" fillId="0" borderId="0" xfId="0" applyFont="1">
      <alignment vertical="center"/>
    </xf>
    <xf numFmtId="0" fontId="2" fillId="0" borderId="0" xfId="0" applyFont="1" applyAlignment="1">
      <alignment vertical="top" wrapText="1"/>
    </xf>
    <xf numFmtId="0" fontId="2" fillId="0" borderId="0" xfId="0" applyFont="1" applyAlignment="1">
      <alignment vertical="top"/>
    </xf>
    <xf numFmtId="38" fontId="2" fillId="0" borderId="0" xfId="1" applyFont="1" applyBorder="1" applyAlignment="1">
      <alignment vertical="center" shrinkToFit="1"/>
    </xf>
    <xf numFmtId="38" fontId="2" fillId="0" borderId="0" xfId="1" applyFont="1" applyBorder="1" applyAlignment="1">
      <alignment vertical="center"/>
    </xf>
    <xf numFmtId="0" fontId="18" fillId="0" borderId="0" xfId="0" applyFont="1">
      <alignment vertical="center"/>
    </xf>
    <xf numFmtId="0" fontId="19" fillId="0" borderId="0" xfId="0" applyFont="1">
      <alignment vertical="center"/>
    </xf>
    <xf numFmtId="0" fontId="19" fillId="0" borderId="0" xfId="2" applyFont="1" applyAlignment="1">
      <alignment vertical="center"/>
    </xf>
    <xf numFmtId="0" fontId="23" fillId="0" borderId="16" xfId="0" applyFont="1" applyBorder="1">
      <alignment vertical="center"/>
    </xf>
    <xf numFmtId="0" fontId="2" fillId="0" borderId="11" xfId="0" applyFont="1" applyBorder="1">
      <alignment vertical="center"/>
    </xf>
    <xf numFmtId="0" fontId="2" fillId="0" borderId="12" xfId="0" applyFont="1" applyBorder="1">
      <alignment vertical="center"/>
    </xf>
    <xf numFmtId="0" fontId="27" fillId="0" borderId="0" xfId="0" applyFont="1">
      <alignment vertical="center"/>
    </xf>
    <xf numFmtId="0" fontId="29" fillId="0" borderId="0" xfId="0" applyFont="1">
      <alignment vertical="center"/>
    </xf>
    <xf numFmtId="0" fontId="15" fillId="0" borderId="0" xfId="0" applyFont="1" applyAlignment="1">
      <alignment horizontal="left" vertical="center"/>
    </xf>
    <xf numFmtId="0" fontId="26" fillId="0" borderId="27" xfId="0" applyFont="1" applyBorder="1">
      <alignment vertical="center"/>
    </xf>
    <xf numFmtId="0" fontId="26" fillId="0" borderId="0" xfId="0" applyFont="1">
      <alignment vertical="center"/>
    </xf>
    <xf numFmtId="0" fontId="5" fillId="0" borderId="0" xfId="0" applyFont="1">
      <alignment vertical="center"/>
    </xf>
    <xf numFmtId="0" fontId="30" fillId="0" borderId="16" xfId="0" applyFont="1" applyBorder="1">
      <alignment vertical="center"/>
    </xf>
    <xf numFmtId="0" fontId="29" fillId="0" borderId="11" xfId="0" applyFont="1" applyBorder="1">
      <alignment vertical="center"/>
    </xf>
    <xf numFmtId="0" fontId="29" fillId="0" borderId="12" xfId="0" applyFont="1" applyBorder="1">
      <alignment vertical="center"/>
    </xf>
    <xf numFmtId="0" fontId="30" fillId="0" borderId="48" xfId="0" applyFont="1" applyBorder="1">
      <alignment vertical="center"/>
    </xf>
    <xf numFmtId="0" fontId="29" fillId="0" borderId="46" xfId="0" applyFont="1" applyBorder="1">
      <alignment vertical="center"/>
    </xf>
    <xf numFmtId="0" fontId="30" fillId="0" borderId="17" xfId="0" applyFont="1" applyBorder="1">
      <alignment vertical="center"/>
    </xf>
    <xf numFmtId="0" fontId="29" fillId="0" borderId="13" xfId="0" applyFont="1" applyBorder="1">
      <alignment vertical="center"/>
    </xf>
    <xf numFmtId="0" fontId="29" fillId="0" borderId="14" xfId="0" applyFont="1" applyBorder="1">
      <alignment vertical="center"/>
    </xf>
    <xf numFmtId="0" fontId="31" fillId="0" borderId="17" xfId="0" applyFont="1" applyBorder="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1" fillId="3" borderId="0" xfId="0" applyFont="1" applyFill="1" applyAlignment="1">
      <alignment horizontal="center" vertical="center"/>
    </xf>
    <xf numFmtId="0" fontId="4" fillId="0" borderId="0" xfId="0" applyFont="1" applyAlignment="1">
      <alignment horizontal="left" vertical="center"/>
    </xf>
    <xf numFmtId="0" fontId="16" fillId="0" borderId="0" xfId="0" applyFont="1">
      <alignment vertical="center"/>
    </xf>
    <xf numFmtId="0" fontId="24" fillId="0" borderId="0" xfId="0" applyFont="1" applyAlignment="1">
      <alignment horizontal="center" vertical="center"/>
    </xf>
    <xf numFmtId="0" fontId="22" fillId="0" borderId="0" xfId="0" applyFont="1" applyAlignment="1">
      <alignment horizontal="center" vertical="center"/>
    </xf>
    <xf numFmtId="0" fontId="4" fillId="0" borderId="0" xfId="0" applyFont="1" applyAlignment="1">
      <alignment horizontal="center" vertical="center"/>
    </xf>
    <xf numFmtId="0" fontId="25" fillId="0" borderId="0" xfId="0" applyFont="1" applyAlignment="1">
      <alignment horizontal="center" vertical="center"/>
    </xf>
    <xf numFmtId="0" fontId="38" fillId="0" borderId="0" xfId="0" applyFont="1">
      <alignment vertical="center"/>
    </xf>
    <xf numFmtId="0" fontId="40" fillId="0" borderId="0" xfId="0" applyFont="1" applyAlignment="1">
      <alignment horizontal="left" vertical="center"/>
    </xf>
    <xf numFmtId="0" fontId="2" fillId="0" borderId="0" xfId="0" applyFont="1" applyAlignment="1">
      <alignment vertical="center" shrinkToFit="1"/>
    </xf>
    <xf numFmtId="0" fontId="21" fillId="0" borderId="0" xfId="0" applyFont="1" applyAlignment="1">
      <alignment horizontal="center" vertical="center"/>
    </xf>
    <xf numFmtId="0" fontId="16" fillId="0" borderId="2" xfId="0" applyFont="1" applyBorder="1" applyAlignment="1">
      <alignment horizontal="distributed" vertical="center" indent="1"/>
    </xf>
    <xf numFmtId="0" fontId="2" fillId="2" borderId="2" xfId="0" applyFont="1" applyFill="1" applyBorder="1" applyAlignment="1" applyProtection="1">
      <alignment horizontal="left" vertical="center" indent="1" shrinkToFit="1"/>
      <protection locked="0"/>
    </xf>
    <xf numFmtId="0" fontId="16" fillId="0" borderId="18" xfId="0" applyFont="1" applyBorder="1" applyAlignment="1">
      <alignment horizontal="distributed" vertical="center" indent="1"/>
    </xf>
    <xf numFmtId="0" fontId="16" fillId="0" borderId="19" xfId="0" applyFont="1" applyBorder="1" applyAlignment="1">
      <alignment horizontal="distributed" vertical="center" indent="1"/>
    </xf>
    <xf numFmtId="0" fontId="16" fillId="0" borderId="20" xfId="0" applyFont="1" applyBorder="1" applyAlignment="1">
      <alignment horizontal="distributed" vertical="center" indent="1"/>
    </xf>
    <xf numFmtId="0" fontId="16" fillId="0" borderId="21" xfId="0" applyFont="1" applyBorder="1" applyAlignment="1">
      <alignment horizontal="distributed" vertical="center" indent="1"/>
    </xf>
    <xf numFmtId="0" fontId="16" fillId="0" borderId="1" xfId="0" applyFont="1" applyBorder="1" applyAlignment="1">
      <alignment horizontal="distributed" vertical="center" indent="1"/>
    </xf>
    <xf numFmtId="0" fontId="16" fillId="0" borderId="22" xfId="0" applyFont="1" applyBorder="1" applyAlignment="1">
      <alignment horizontal="distributed" vertical="center" indent="1"/>
    </xf>
    <xf numFmtId="0" fontId="15" fillId="0" borderId="18" xfId="0" applyFont="1" applyBorder="1" applyAlignment="1">
      <alignment horizontal="distributed" vertical="center" indent="1"/>
    </xf>
    <xf numFmtId="0" fontId="15" fillId="0" borderId="19" xfId="0" applyFont="1" applyBorder="1" applyAlignment="1">
      <alignment horizontal="distributed" vertical="center" indent="1"/>
    </xf>
    <xf numFmtId="0" fontId="15" fillId="0" borderId="20" xfId="0" applyFont="1" applyBorder="1" applyAlignment="1">
      <alignment horizontal="distributed" vertical="center" indent="1"/>
    </xf>
    <xf numFmtId="0" fontId="15" fillId="0" borderId="21" xfId="0" applyFont="1" applyBorder="1" applyAlignment="1">
      <alignment horizontal="distributed" vertical="center" indent="1"/>
    </xf>
    <xf numFmtId="0" fontId="15" fillId="0" borderId="1" xfId="0" applyFont="1" applyBorder="1" applyAlignment="1">
      <alignment horizontal="distributed" vertical="center" indent="1"/>
    </xf>
    <xf numFmtId="0" fontId="15" fillId="0" borderId="22" xfId="0" applyFont="1" applyBorder="1" applyAlignment="1">
      <alignment horizontal="distributed" vertical="center" indent="1"/>
    </xf>
    <xf numFmtId="0" fontId="2" fillId="0" borderId="0" xfId="0" applyFont="1" applyAlignment="1">
      <alignment horizontal="center" vertical="center"/>
    </xf>
    <xf numFmtId="0" fontId="11" fillId="2" borderId="2" xfId="2" applyFill="1" applyBorder="1" applyAlignment="1" applyProtection="1">
      <alignment horizontal="left" vertical="center" indent="1" shrinkToFit="1"/>
      <protection locked="0"/>
    </xf>
    <xf numFmtId="0" fontId="2" fillId="2" borderId="18" xfId="0" applyFont="1" applyFill="1" applyBorder="1" applyAlignment="1" applyProtection="1">
      <alignment horizontal="left" vertical="center" indent="1"/>
      <protection locked="0"/>
    </xf>
    <xf numFmtId="0" fontId="2" fillId="2" borderId="19" xfId="0" applyFont="1" applyFill="1" applyBorder="1" applyAlignment="1" applyProtection="1">
      <alignment horizontal="left" vertical="center" indent="1"/>
      <protection locked="0"/>
    </xf>
    <xf numFmtId="0" fontId="2" fillId="2" borderId="20" xfId="0" applyFont="1" applyFill="1" applyBorder="1" applyAlignment="1" applyProtection="1">
      <alignment horizontal="left" vertical="center" indent="1"/>
      <protection locked="0"/>
    </xf>
    <xf numFmtId="0" fontId="2" fillId="2" borderId="21" xfId="0" applyFont="1" applyFill="1" applyBorder="1" applyAlignment="1" applyProtection="1">
      <alignment horizontal="left" vertical="center" indent="1"/>
      <protection locked="0"/>
    </xf>
    <xf numFmtId="0" fontId="2" fillId="2" borderId="1" xfId="0" applyFont="1" applyFill="1" applyBorder="1" applyAlignment="1" applyProtection="1">
      <alignment horizontal="left" vertical="center" indent="1"/>
      <protection locked="0"/>
    </xf>
    <xf numFmtId="0" fontId="2" fillId="2" borderId="22" xfId="0" applyFont="1" applyFill="1" applyBorder="1" applyAlignment="1" applyProtection="1">
      <alignment horizontal="left" vertical="center" indent="1"/>
      <protection locked="0"/>
    </xf>
    <xf numFmtId="0" fontId="2" fillId="2" borderId="19" xfId="0" applyFont="1" applyFill="1" applyBorder="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2" fillId="0" borderId="19" xfId="0" applyFont="1" applyBorder="1" applyAlignment="1">
      <alignment horizontal="center" vertical="center"/>
    </xf>
    <xf numFmtId="49" fontId="2" fillId="2" borderId="19" xfId="0" applyNumberFormat="1" applyFont="1" applyFill="1" applyBorder="1" applyAlignment="1" applyProtection="1">
      <alignment horizontal="center" vertical="center"/>
      <protection locked="0"/>
    </xf>
    <xf numFmtId="49" fontId="2" fillId="2" borderId="20" xfId="0" applyNumberFormat="1" applyFont="1" applyFill="1" applyBorder="1" applyAlignment="1" applyProtection="1">
      <alignment horizontal="center" vertical="center"/>
      <protection locked="0"/>
    </xf>
    <xf numFmtId="49" fontId="2" fillId="2" borderId="0" xfId="0" applyNumberFormat="1" applyFont="1" applyFill="1" applyAlignment="1" applyProtection="1">
      <alignment horizontal="center" vertical="center"/>
      <protection locked="0"/>
    </xf>
    <xf numFmtId="49" fontId="2" fillId="2" borderId="44" xfId="0" applyNumberFormat="1" applyFont="1" applyFill="1" applyBorder="1" applyAlignment="1" applyProtection="1">
      <alignment horizontal="center" vertical="center"/>
      <protection locked="0"/>
    </xf>
    <xf numFmtId="0" fontId="16" fillId="0" borderId="18" xfId="0" applyFont="1" applyBorder="1" applyAlignment="1">
      <alignment horizontal="center" vertical="center" wrapText="1"/>
    </xf>
    <xf numFmtId="0" fontId="16" fillId="0" borderId="19" xfId="0" applyFont="1" applyBorder="1" applyAlignment="1">
      <alignment horizontal="center" vertical="center"/>
    </xf>
    <xf numFmtId="0" fontId="16" fillId="0" borderId="27" xfId="0" applyFont="1" applyBorder="1" applyAlignment="1">
      <alignment horizontal="center" vertical="center"/>
    </xf>
    <xf numFmtId="0" fontId="16" fillId="0" borderId="0" xfId="0" applyFont="1" applyAlignment="1">
      <alignment horizontal="center" vertical="center"/>
    </xf>
    <xf numFmtId="0" fontId="2" fillId="2" borderId="2" xfId="0" applyFont="1" applyFill="1" applyBorder="1" applyAlignment="1">
      <alignment horizontal="left" vertical="center" indent="1" shrinkToFit="1"/>
    </xf>
    <xf numFmtId="0" fontId="2" fillId="2" borderId="18" xfId="0" applyFont="1" applyFill="1" applyBorder="1" applyAlignment="1">
      <alignment horizontal="left" vertical="center" indent="1"/>
    </xf>
    <xf numFmtId="0" fontId="2" fillId="2" borderId="19" xfId="0" applyFont="1" applyFill="1" applyBorder="1" applyAlignment="1">
      <alignment horizontal="left" vertical="center" indent="1"/>
    </xf>
    <xf numFmtId="0" fontId="2" fillId="2" borderId="20" xfId="0" applyFont="1" applyFill="1" applyBorder="1" applyAlignment="1">
      <alignment horizontal="left" vertical="center" indent="1"/>
    </xf>
    <xf numFmtId="0" fontId="2" fillId="2" borderId="21" xfId="0" applyFont="1" applyFill="1" applyBorder="1" applyAlignment="1">
      <alignment horizontal="left" vertical="center" indent="1"/>
    </xf>
    <xf numFmtId="0" fontId="2" fillId="2" borderId="1" xfId="0" applyFont="1" applyFill="1" applyBorder="1" applyAlignment="1">
      <alignment horizontal="left" vertical="center" indent="1"/>
    </xf>
    <xf numFmtId="0" fontId="2" fillId="2" borderId="22" xfId="0" applyFont="1" applyFill="1" applyBorder="1" applyAlignment="1">
      <alignment horizontal="left" vertical="center" indent="1"/>
    </xf>
    <xf numFmtId="0" fontId="11" fillId="2" borderId="2" xfId="2" applyFill="1" applyBorder="1" applyAlignment="1">
      <alignment horizontal="left" vertical="center" indent="1" shrinkToFit="1"/>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0" xfId="0" applyFont="1" applyFill="1" applyAlignment="1">
      <alignment horizontal="center" vertical="center"/>
    </xf>
    <xf numFmtId="49" fontId="2" fillId="2" borderId="19" xfId="0" applyNumberFormat="1" applyFont="1" applyFill="1" applyBorder="1" applyAlignment="1">
      <alignment horizontal="center" vertical="center"/>
    </xf>
    <xf numFmtId="49" fontId="2" fillId="2" borderId="20" xfId="0" applyNumberFormat="1" applyFont="1" applyFill="1" applyBorder="1" applyAlignment="1">
      <alignment horizontal="center" vertical="center"/>
    </xf>
    <xf numFmtId="49" fontId="2" fillId="2" borderId="0" xfId="0" applyNumberFormat="1" applyFont="1" applyFill="1" applyAlignment="1">
      <alignment horizontal="center" vertical="center"/>
    </xf>
    <xf numFmtId="49" fontId="2" fillId="2" borderId="44" xfId="0" applyNumberFormat="1" applyFont="1" applyFill="1" applyBorder="1" applyAlignment="1">
      <alignment horizontal="center" vertical="center"/>
    </xf>
    <xf numFmtId="0" fontId="16" fillId="0" borderId="20" xfId="0" applyFont="1" applyBorder="1" applyAlignment="1">
      <alignment horizontal="center" vertical="center"/>
    </xf>
    <xf numFmtId="0" fontId="16" fillId="0" borderId="44" xfId="0" applyFont="1" applyBorder="1" applyAlignment="1">
      <alignment horizontal="center" vertical="center"/>
    </xf>
    <xf numFmtId="0" fontId="42" fillId="3" borderId="0" xfId="0" applyFont="1" applyFill="1" applyAlignment="1">
      <alignment horizontal="center" vertical="center"/>
    </xf>
    <xf numFmtId="0" fontId="4" fillId="0" borderId="0" xfId="0" applyFont="1" applyAlignment="1">
      <alignment horizontal="left" vertical="center"/>
    </xf>
    <xf numFmtId="0" fontId="2" fillId="0" borderId="0" xfId="0" applyFont="1" applyAlignment="1">
      <alignment horizontal="center" vertical="center" wrapText="1"/>
    </xf>
    <xf numFmtId="0" fontId="2" fillId="4" borderId="0" xfId="0" applyFont="1" applyFill="1" applyAlignment="1">
      <alignment horizontal="left" vertical="center"/>
    </xf>
    <xf numFmtId="0" fontId="50" fillId="0" borderId="0" xfId="0" applyFont="1" applyAlignment="1">
      <alignment horizontal="left" vertical="center"/>
    </xf>
    <xf numFmtId="0" fontId="35" fillId="0" borderId="0" xfId="0" applyFont="1" applyAlignment="1">
      <alignment horizontal="center" vertical="center"/>
    </xf>
    <xf numFmtId="0" fontId="36" fillId="0" borderId="0" xfId="0" applyFont="1" applyAlignment="1">
      <alignment horizontal="center" vertical="center" wrapText="1"/>
    </xf>
    <xf numFmtId="0" fontId="37" fillId="0" borderId="0" xfId="0" applyFont="1" applyAlignment="1">
      <alignment horizontal="center" vertical="center" wrapText="1"/>
    </xf>
    <xf numFmtId="0" fontId="48" fillId="2" borderId="0" xfId="0" applyFont="1" applyFill="1" applyAlignment="1">
      <alignment horizontal="center" vertical="center"/>
    </xf>
    <xf numFmtId="0" fontId="2" fillId="0" borderId="0" xfId="0" applyFont="1" applyAlignment="1">
      <alignment horizontal="right" vertical="center"/>
    </xf>
    <xf numFmtId="0" fontId="15" fillId="0" borderId="0" xfId="0" applyFont="1" applyAlignment="1">
      <alignment horizontal="left" vertical="center"/>
    </xf>
    <xf numFmtId="0" fontId="2" fillId="0" borderId="0" xfId="0" applyFont="1" applyAlignment="1">
      <alignment horizontal="left" vertical="center"/>
    </xf>
    <xf numFmtId="0" fontId="44" fillId="0" borderId="48" xfId="0" applyFont="1" applyBorder="1" applyAlignment="1">
      <alignment horizontal="center" vertical="center"/>
    </xf>
    <xf numFmtId="0" fontId="44" fillId="0" borderId="0" xfId="0" applyFont="1" applyAlignment="1">
      <alignment horizontal="center" vertical="center"/>
    </xf>
    <xf numFmtId="0" fontId="44" fillId="0" borderId="46" xfId="0" applyFont="1" applyBorder="1" applyAlignment="1">
      <alignment horizontal="center" vertical="center"/>
    </xf>
    <xf numFmtId="0" fontId="35" fillId="0" borderId="48" xfId="2" applyFont="1" applyFill="1" applyBorder="1" applyAlignment="1">
      <alignment horizontal="center" vertical="center"/>
    </xf>
    <xf numFmtId="0" fontId="35" fillId="0" borderId="46" xfId="0" applyFont="1" applyBorder="1" applyAlignment="1">
      <alignment horizontal="center" vertical="center"/>
    </xf>
    <xf numFmtId="0" fontId="35" fillId="0" borderId="48" xfId="0" applyFont="1" applyBorder="1" applyAlignment="1">
      <alignment horizontal="center" vertical="center"/>
    </xf>
    <xf numFmtId="0" fontId="22" fillId="0" borderId="48" xfId="0" applyFont="1" applyBorder="1" applyAlignment="1">
      <alignment horizontal="center" vertical="center"/>
    </xf>
    <xf numFmtId="0" fontId="22" fillId="0" borderId="0" xfId="0" applyFont="1" applyAlignment="1">
      <alignment horizontal="center" vertical="center"/>
    </xf>
    <xf numFmtId="0" fontId="22" fillId="0" borderId="46" xfId="0" applyFont="1" applyBorder="1" applyAlignment="1">
      <alignment horizontal="center" vertical="center"/>
    </xf>
    <xf numFmtId="0" fontId="4" fillId="0" borderId="48" xfId="0" applyFont="1" applyBorder="1" applyAlignment="1">
      <alignment horizontal="center" vertical="center"/>
    </xf>
    <xf numFmtId="0" fontId="4" fillId="0" borderId="0" xfId="0" applyFont="1" applyAlignment="1">
      <alignment horizontal="center" vertical="center"/>
    </xf>
    <xf numFmtId="0" fontId="4" fillId="0" borderId="46" xfId="0" applyFont="1" applyBorder="1" applyAlignment="1">
      <alignment horizontal="center" vertical="center"/>
    </xf>
    <xf numFmtId="0" fontId="2" fillId="0" borderId="48" xfId="0" applyFont="1" applyBorder="1" applyAlignment="1">
      <alignment horizontal="center" vertical="center"/>
    </xf>
    <xf numFmtId="0" fontId="2" fillId="0" borderId="46" xfId="0" applyFont="1" applyBorder="1" applyAlignment="1">
      <alignment horizontal="center" vertical="center"/>
    </xf>
    <xf numFmtId="0" fontId="37" fillId="0" borderId="48" xfId="0" applyFont="1" applyBorder="1" applyAlignment="1">
      <alignment horizontal="center" vertical="center"/>
    </xf>
    <xf numFmtId="0" fontId="37" fillId="0" borderId="0" xfId="0" applyFont="1" applyAlignment="1">
      <alignment horizontal="center" vertical="center"/>
    </xf>
    <xf numFmtId="0" fontId="37" fillId="0" borderId="46" xfId="0" applyFont="1" applyBorder="1" applyAlignment="1">
      <alignment horizontal="center" vertical="center"/>
    </xf>
    <xf numFmtId="0" fontId="37" fillId="0" borderId="17" xfId="0" applyFont="1" applyBorder="1" applyAlignment="1">
      <alignment horizontal="center" vertical="center"/>
    </xf>
    <xf numFmtId="0" fontId="37" fillId="0" borderId="13" xfId="0" applyFont="1" applyBorder="1" applyAlignment="1">
      <alignment horizontal="center" vertical="center"/>
    </xf>
    <xf numFmtId="0" fontId="37" fillId="0" borderId="14" xfId="0" applyFont="1" applyBorder="1" applyAlignment="1">
      <alignment horizontal="center" vertical="center"/>
    </xf>
    <xf numFmtId="0" fontId="21" fillId="3" borderId="0" xfId="0" applyFont="1" applyFill="1" applyAlignment="1">
      <alignment horizontal="center" vertical="center"/>
    </xf>
    <xf numFmtId="0" fontId="40" fillId="0" borderId="0" xfId="0" applyFont="1" applyAlignment="1">
      <alignment horizontal="left" vertical="center"/>
    </xf>
    <xf numFmtId="0" fontId="39" fillId="0" borderId="0" xfId="0" applyFont="1" applyAlignment="1">
      <alignment horizontal="left" vertical="center"/>
    </xf>
    <xf numFmtId="0" fontId="3" fillId="0" borderId="0" xfId="0" applyFont="1" applyAlignment="1">
      <alignment horizontal="left" vertical="center"/>
    </xf>
    <xf numFmtId="0" fontId="28" fillId="0" borderId="0" xfId="0" applyFont="1" applyAlignment="1">
      <alignment horizontal="center" vertical="center"/>
    </xf>
    <xf numFmtId="0" fontId="8" fillId="0" borderId="0" xfId="0" applyFont="1" applyAlignment="1">
      <alignment horizontal="center" vertical="center"/>
    </xf>
    <xf numFmtId="0" fontId="3" fillId="0" borderId="0" xfId="0" applyFont="1" applyAlignment="1">
      <alignment horizontal="distributed"/>
    </xf>
    <xf numFmtId="0" fontId="3" fillId="0" borderId="1" xfId="0" applyFont="1" applyBorder="1" applyAlignment="1">
      <alignment horizontal="distributed"/>
    </xf>
    <xf numFmtId="0" fontId="2" fillId="0" borderId="0" xfId="0" applyFont="1" applyAlignment="1">
      <alignment horizontal="center"/>
    </xf>
    <xf numFmtId="0" fontId="2" fillId="0" borderId="1" xfId="0" applyFont="1" applyBorder="1" applyAlignment="1">
      <alignment horizontal="center"/>
    </xf>
    <xf numFmtId="0" fontId="2" fillId="2" borderId="0" xfId="0" applyFont="1" applyFill="1" applyAlignment="1">
      <alignment horizontal="right" vertical="center"/>
    </xf>
    <xf numFmtId="0" fontId="2" fillId="0" borderId="16" xfId="0" applyFont="1" applyBorder="1" applyAlignment="1">
      <alignment horizontal="center" vertical="center"/>
    </xf>
    <xf numFmtId="0" fontId="2" fillId="0" borderId="11" xfId="0" applyFont="1" applyBorder="1" applyAlignment="1">
      <alignment horizontal="center" vertical="center"/>
    </xf>
    <xf numFmtId="0" fontId="2" fillId="0" borderId="17" xfId="0" applyFont="1" applyBorder="1" applyAlignment="1">
      <alignment horizontal="center" vertical="center"/>
    </xf>
    <xf numFmtId="0" fontId="2" fillId="0" borderId="13" xfId="0" applyFont="1" applyBorder="1" applyAlignment="1">
      <alignment horizontal="center" vertical="center"/>
    </xf>
    <xf numFmtId="38" fontId="2" fillId="0" borderId="4" xfId="1" applyFont="1" applyBorder="1" applyAlignment="1">
      <alignment horizontal="right" vertical="center" shrinkToFit="1"/>
    </xf>
    <xf numFmtId="38" fontId="2" fillId="0" borderId="9" xfId="1" applyFont="1" applyBorder="1" applyAlignment="1">
      <alignment horizontal="right" vertical="center" shrinkToFit="1"/>
    </xf>
    <xf numFmtId="38" fontId="2" fillId="0" borderId="4" xfId="1" applyFont="1" applyBorder="1" applyAlignment="1">
      <alignment horizontal="center" vertical="center" shrinkToFit="1"/>
    </xf>
    <xf numFmtId="38" fontId="2" fillId="0" borderId="9" xfId="1" applyFont="1" applyBorder="1" applyAlignment="1">
      <alignment horizontal="center" vertical="center" shrinkToFit="1"/>
    </xf>
    <xf numFmtId="38" fontId="2" fillId="0" borderId="5" xfId="1" applyFont="1" applyBorder="1" applyAlignment="1">
      <alignment horizontal="right" vertical="center" shrinkToFit="1"/>
    </xf>
    <xf numFmtId="38" fontId="2" fillId="0" borderId="10" xfId="1" applyFont="1" applyBorder="1" applyAlignment="1">
      <alignment horizontal="right" vertical="center" shrinkToFit="1"/>
    </xf>
    <xf numFmtId="0" fontId="2" fillId="0" borderId="2" xfId="0" applyFont="1" applyBorder="1" applyAlignment="1">
      <alignment horizontal="center" vertical="center"/>
    </xf>
    <xf numFmtId="0" fontId="2" fillId="2" borderId="3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26" xfId="0" applyFont="1" applyFill="1" applyBorder="1" applyAlignment="1">
      <alignment horizontal="center" vertical="center"/>
    </xf>
    <xf numFmtId="0" fontId="2" fillId="0" borderId="27" xfId="0" applyFont="1" applyBorder="1" applyAlignment="1">
      <alignment horizontal="distributed" vertical="center"/>
    </xf>
    <xf numFmtId="0" fontId="2" fillId="0" borderId="0" xfId="0" applyFont="1" applyAlignment="1">
      <alignment horizontal="distributed" vertical="center"/>
    </xf>
    <xf numFmtId="0" fontId="2" fillId="0" borderId="40" xfId="0" applyFont="1" applyBorder="1" applyAlignment="1">
      <alignment horizontal="distributed" vertical="center"/>
    </xf>
    <xf numFmtId="0" fontId="2" fillId="0" borderId="23" xfId="0" applyFont="1" applyBorder="1" applyAlignment="1">
      <alignment horizontal="distributed" vertical="center"/>
    </xf>
    <xf numFmtId="0" fontId="2" fillId="0" borderId="13" xfId="0" applyFont="1" applyBorder="1" applyAlignment="1">
      <alignment horizontal="distributed" vertical="center"/>
    </xf>
    <xf numFmtId="0" fontId="2" fillId="0" borderId="41" xfId="0" applyFont="1" applyBorder="1" applyAlignment="1">
      <alignment horizontal="distributed" vertical="center"/>
    </xf>
    <xf numFmtId="0" fontId="2" fillId="2" borderId="22"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38" fontId="6" fillId="0" borderId="4" xfId="1" applyFont="1" applyBorder="1" applyAlignment="1">
      <alignment horizontal="center" vertical="center"/>
    </xf>
    <xf numFmtId="38" fontId="6" fillId="0" borderId="9" xfId="1" applyFont="1" applyBorder="1" applyAlignment="1">
      <alignment horizontal="center" vertical="center"/>
    </xf>
    <xf numFmtId="0" fontId="2" fillId="0" borderId="3" xfId="0" applyFont="1" applyBorder="1" applyAlignment="1">
      <alignment horizontal="center" vertical="distributed" textRotation="255" indent="1"/>
    </xf>
    <xf numFmtId="0" fontId="2" fillId="0" borderId="4" xfId="0" applyFont="1" applyBorder="1" applyAlignment="1">
      <alignment horizontal="center" vertical="distributed" textRotation="255" indent="1"/>
    </xf>
    <xf numFmtId="0" fontId="2" fillId="0" borderId="6" xfId="0" applyFont="1" applyBorder="1" applyAlignment="1">
      <alignment horizontal="center" vertical="distributed" textRotation="255" indent="1"/>
    </xf>
    <xf numFmtId="0" fontId="2" fillId="0" borderId="2" xfId="0" applyFont="1" applyBorder="1" applyAlignment="1">
      <alignment horizontal="center" vertical="distributed" textRotation="255" indent="1"/>
    </xf>
    <xf numFmtId="0" fontId="2" fillId="0" borderId="8" xfId="0" applyFont="1" applyBorder="1" applyAlignment="1">
      <alignment horizontal="center" vertical="distributed" textRotation="255" indent="1"/>
    </xf>
    <xf numFmtId="0" fontId="2" fillId="0" borderId="9" xfId="0" applyFont="1" applyBorder="1" applyAlignment="1">
      <alignment horizontal="center" vertical="distributed" textRotation="255" indent="1"/>
    </xf>
    <xf numFmtId="0" fontId="2" fillId="2" borderId="4"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5" xfId="0" applyFont="1" applyFill="1" applyBorder="1" applyAlignment="1">
      <alignment horizontal="center" vertical="center"/>
    </xf>
    <xf numFmtId="0" fontId="7" fillId="2" borderId="33"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34"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2" fillId="0" borderId="2" xfId="0" applyFont="1" applyBorder="1" applyAlignment="1">
      <alignment horizontal="distributed" vertical="center"/>
    </xf>
    <xf numFmtId="0" fontId="2" fillId="0" borderId="35" xfId="0" applyFont="1" applyBorder="1" applyAlignment="1">
      <alignment horizontal="distributed" vertical="center"/>
    </xf>
    <xf numFmtId="49" fontId="2" fillId="2" borderId="24"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49" fontId="2" fillId="2" borderId="25" xfId="0" applyNumberFormat="1" applyFont="1" applyFill="1" applyBorder="1" applyAlignment="1">
      <alignment horizontal="center" vertical="center"/>
    </xf>
    <xf numFmtId="0" fontId="9" fillId="0" borderId="18" xfId="0" applyFont="1" applyBorder="1" applyAlignment="1">
      <alignment horizontal="distributed" vertical="center"/>
    </xf>
    <xf numFmtId="0" fontId="9" fillId="0" borderId="19" xfId="0" applyFont="1" applyBorder="1" applyAlignment="1">
      <alignment horizontal="distributed" vertical="center"/>
    </xf>
    <xf numFmtId="0" fontId="9" fillId="0" borderId="38" xfId="0" applyFont="1" applyBorder="1" applyAlignment="1">
      <alignment horizontal="distributed" vertical="center"/>
    </xf>
    <xf numFmtId="0" fontId="9" fillId="0" borderId="30" xfId="0" applyFont="1" applyBorder="1" applyAlignment="1">
      <alignment horizontal="distributed" vertical="center"/>
    </xf>
    <xf numFmtId="0" fontId="9" fillId="0" borderId="15" xfId="0" applyFont="1" applyBorder="1" applyAlignment="1">
      <alignment horizontal="distributed" vertical="center"/>
    </xf>
    <xf numFmtId="0" fontId="9" fillId="0" borderId="39" xfId="0" applyFont="1" applyBorder="1" applyAlignment="1">
      <alignment horizontal="distributed" vertical="center"/>
    </xf>
    <xf numFmtId="38" fontId="2" fillId="2" borderId="2" xfId="1" applyFont="1" applyFill="1" applyBorder="1" applyAlignment="1">
      <alignment horizontal="right" vertical="center" shrinkToFit="1"/>
    </xf>
    <xf numFmtId="38" fontId="2" fillId="0" borderId="2" xfId="1" applyFont="1" applyBorder="1" applyAlignment="1">
      <alignment horizontal="right" vertical="center" shrinkToFit="1"/>
    </xf>
    <xf numFmtId="0" fontId="13" fillId="0" borderId="0" xfId="0" applyFont="1" applyAlignment="1">
      <alignment horizontal="center" vertical="center"/>
    </xf>
    <xf numFmtId="0" fontId="2" fillId="0" borderId="2" xfId="0" applyFont="1" applyBorder="1" applyAlignment="1">
      <alignment horizontal="left" vertical="top" wrapText="1"/>
    </xf>
    <xf numFmtId="0" fontId="2" fillId="0" borderId="2" xfId="0" applyFont="1" applyBorder="1" applyAlignment="1">
      <alignment horizontal="left" vertical="top"/>
    </xf>
    <xf numFmtId="49" fontId="2" fillId="0" borderId="11" xfId="0" applyNumberFormat="1" applyFont="1" applyBorder="1" applyAlignment="1">
      <alignment horizontal="center" vertical="center"/>
    </xf>
    <xf numFmtId="49" fontId="2" fillId="0" borderId="12"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4" xfId="0" applyNumberFormat="1" applyFont="1" applyBorder="1" applyAlignment="1">
      <alignment horizontal="center" vertical="center"/>
    </xf>
    <xf numFmtId="0" fontId="2" fillId="0" borderId="15" xfId="0" applyFont="1" applyBorder="1" applyAlignment="1">
      <alignment horizontal="left" vertical="center"/>
    </xf>
    <xf numFmtId="0" fontId="2" fillId="0" borderId="42" xfId="0" applyFont="1" applyBorder="1" applyAlignment="1">
      <alignment horizontal="left" vertical="center"/>
    </xf>
    <xf numFmtId="0" fontId="12" fillId="0" borderId="42" xfId="2" applyFont="1" applyFill="1" applyBorder="1" applyAlignment="1">
      <alignment horizontal="left" vertical="center"/>
    </xf>
    <xf numFmtId="0" fontId="12" fillId="0" borderId="42" xfId="0" applyFont="1" applyBorder="1" applyAlignment="1">
      <alignment horizontal="left" vertical="center"/>
    </xf>
    <xf numFmtId="0" fontId="12" fillId="0" borderId="15" xfId="0" applyFont="1" applyBorder="1" applyAlignment="1">
      <alignment horizontal="left" vertical="center"/>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 xfId="0" applyFont="1" applyBorder="1" applyAlignment="1">
      <alignment horizontal="center" vertical="center"/>
    </xf>
    <xf numFmtId="0" fontId="2" fillId="0" borderId="22" xfId="0" applyFont="1" applyBorder="1" applyAlignment="1">
      <alignment horizontal="center" vertical="center"/>
    </xf>
    <xf numFmtId="0" fontId="2" fillId="0" borderId="2" xfId="0" applyFont="1" applyBorder="1" applyAlignment="1" applyProtection="1">
      <alignment horizontal="left" vertical="top" wrapText="1"/>
      <protection locked="0"/>
    </xf>
    <xf numFmtId="0" fontId="2" fillId="0" borderId="2" xfId="0" applyFont="1" applyBorder="1" applyAlignment="1" applyProtection="1">
      <alignment horizontal="left" vertical="top"/>
      <protection locked="0"/>
    </xf>
    <xf numFmtId="0" fontId="2" fillId="2" borderId="2" xfId="0" applyFont="1" applyFill="1" applyBorder="1" applyAlignment="1" applyProtection="1">
      <alignment horizontal="center" vertical="center" shrinkToFit="1"/>
      <protection locked="0"/>
    </xf>
    <xf numFmtId="38" fontId="2" fillId="2" borderId="2" xfId="1" applyFont="1" applyFill="1" applyBorder="1" applyAlignment="1" applyProtection="1">
      <alignment horizontal="right" vertical="center" shrinkToFit="1"/>
      <protection locked="0"/>
    </xf>
    <xf numFmtId="38" fontId="2" fillId="0" borderId="2" xfId="1" applyFont="1" applyBorder="1" applyAlignment="1" applyProtection="1">
      <alignment horizontal="right" vertical="center" shrinkToFit="1"/>
      <protection locked="0"/>
    </xf>
    <xf numFmtId="38" fontId="2" fillId="0" borderId="2" xfId="1" applyFont="1" applyBorder="1" applyAlignment="1" applyProtection="1">
      <alignment horizontal="right" vertical="center"/>
      <protection locked="0"/>
    </xf>
    <xf numFmtId="0" fontId="2" fillId="0" borderId="3" xfId="0" applyFont="1" applyBorder="1" applyAlignment="1">
      <alignment horizontal="center" vertical="center" wrapText="1" shrinkToFit="1"/>
    </xf>
    <xf numFmtId="38" fontId="2" fillId="0" borderId="4" xfId="1" applyFont="1" applyBorder="1" applyAlignment="1">
      <alignment horizontal="center" vertical="center"/>
    </xf>
    <xf numFmtId="38" fontId="2" fillId="0" borderId="9" xfId="1" applyFont="1" applyBorder="1" applyAlignment="1">
      <alignment horizontal="center" vertical="center"/>
    </xf>
    <xf numFmtId="38" fontId="6" fillId="0" borderId="4" xfId="1" applyFont="1" applyBorder="1" applyAlignment="1">
      <alignment horizontal="center" vertical="center" wrapText="1"/>
    </xf>
    <xf numFmtId="38" fontId="2" fillId="0" borderId="4" xfId="1" applyFont="1" applyBorder="1" applyAlignment="1">
      <alignment horizontal="center" vertical="center" wrapText="1" shrinkToFit="1"/>
    </xf>
    <xf numFmtId="38" fontId="2" fillId="0" borderId="5" xfId="1" applyFont="1" applyBorder="1" applyAlignment="1">
      <alignment horizontal="center" vertical="center"/>
    </xf>
    <xf numFmtId="38" fontId="2" fillId="0" borderId="10" xfId="1" applyFont="1" applyBorder="1" applyAlignment="1">
      <alignment horizontal="center" vertical="center"/>
    </xf>
    <xf numFmtId="0" fontId="5" fillId="0" borderId="42" xfId="0" applyFont="1" applyBorder="1" applyAlignment="1">
      <alignment horizontal="center" vertical="center"/>
    </xf>
    <xf numFmtId="0" fontId="5" fillId="0" borderId="15" xfId="0" applyFont="1" applyBorder="1" applyAlignment="1">
      <alignment horizontal="center" vertical="center"/>
    </xf>
    <xf numFmtId="0" fontId="2" fillId="2" borderId="4" xfId="0" applyFont="1" applyFill="1" applyBorder="1" applyAlignment="1" applyProtection="1">
      <alignment horizontal="center" vertical="center"/>
      <protection locked="0"/>
    </xf>
    <xf numFmtId="0" fontId="2" fillId="2" borderId="32"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2" fillId="2" borderId="35" xfId="0" applyFont="1" applyFill="1" applyBorder="1" applyAlignment="1" applyProtection="1">
      <alignment horizontal="center" vertical="center"/>
      <protection locked="0"/>
    </xf>
    <xf numFmtId="0" fontId="7" fillId="2" borderId="33"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34"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2" fillId="2" borderId="34"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2" fillId="2" borderId="24"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2" fillId="2" borderId="25" xfId="0" applyFont="1" applyFill="1" applyBorder="1" applyAlignment="1" applyProtection="1">
      <alignment horizontal="center" vertical="center"/>
      <protection locked="0"/>
    </xf>
    <xf numFmtId="0" fontId="2" fillId="2" borderId="36" xfId="0" applyFont="1" applyFill="1" applyBorder="1" applyAlignment="1" applyProtection="1">
      <alignment horizontal="center" vertical="center"/>
      <protection locked="0"/>
    </xf>
    <xf numFmtId="0" fontId="2" fillId="2" borderId="31" xfId="0" applyFont="1" applyFill="1" applyBorder="1" applyAlignment="1" applyProtection="1">
      <alignment horizontal="center" vertical="center"/>
      <protection locked="0"/>
    </xf>
    <xf numFmtId="0" fontId="2" fillId="2" borderId="26" xfId="0" applyFont="1" applyFill="1" applyBorder="1" applyAlignment="1" applyProtection="1">
      <alignment horizontal="center" vertical="center"/>
      <protection locked="0"/>
    </xf>
    <xf numFmtId="0" fontId="2" fillId="2" borderId="22" xfId="0" applyFont="1" applyFill="1" applyBorder="1" applyAlignment="1" applyProtection="1">
      <alignment horizontal="center" vertical="center"/>
      <protection locked="0"/>
    </xf>
    <xf numFmtId="0" fontId="2" fillId="2" borderId="28" xfId="0" applyFont="1" applyFill="1" applyBorder="1" applyAlignment="1" applyProtection="1">
      <alignment horizontal="center" vertical="center"/>
      <protection locked="0"/>
    </xf>
    <xf numFmtId="0" fontId="2" fillId="2" borderId="29" xfId="0" applyFont="1" applyFill="1" applyBorder="1" applyAlignment="1" applyProtection="1">
      <alignment horizontal="center" vertical="center"/>
      <protection locked="0"/>
    </xf>
    <xf numFmtId="0" fontId="2" fillId="2" borderId="37"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2" fillId="0" borderId="15" xfId="0" applyFont="1" applyBorder="1" applyAlignment="1">
      <alignment horizontal="center" vertical="center"/>
    </xf>
    <xf numFmtId="0" fontId="2" fillId="0" borderId="42" xfId="0" applyFont="1" applyBorder="1" applyAlignment="1">
      <alignment horizontal="center" vertical="center"/>
    </xf>
    <xf numFmtId="0" fontId="2" fillId="2" borderId="0" xfId="0" applyFont="1" applyFill="1" applyAlignment="1" applyProtection="1">
      <alignment horizontal="right" vertical="center"/>
      <protection locked="0"/>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0" xfId="0" applyFont="1" applyAlignment="1">
      <alignment horizontal="left" vertical="center" shrinkToFit="1"/>
    </xf>
    <xf numFmtId="0" fontId="2" fillId="0" borderId="15" xfId="0" applyFont="1" applyBorder="1" applyAlignment="1">
      <alignment horizontal="left" vertical="center" shrinkToFit="1"/>
    </xf>
    <xf numFmtId="0" fontId="2" fillId="2" borderId="34"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0" fontId="2" fillId="2" borderId="36" xfId="0" applyFont="1" applyFill="1" applyBorder="1" applyAlignment="1" applyProtection="1">
      <alignment horizontal="center" vertical="center" shrinkToFit="1"/>
      <protection locked="0"/>
    </xf>
    <xf numFmtId="0" fontId="2" fillId="2" borderId="31" xfId="0" applyFont="1" applyFill="1" applyBorder="1" applyAlignment="1" applyProtection="1">
      <alignment horizontal="center" vertical="center" shrinkToFit="1"/>
      <protection locked="0"/>
    </xf>
    <xf numFmtId="0" fontId="2" fillId="2" borderId="26" xfId="0" applyFont="1" applyFill="1" applyBorder="1" applyAlignment="1" applyProtection="1">
      <alignment horizontal="center" vertical="center" shrinkToFit="1"/>
      <protection locked="0"/>
    </xf>
    <xf numFmtId="0" fontId="2" fillId="2" borderId="22" xfId="0" applyFont="1" applyFill="1" applyBorder="1" applyAlignment="1" applyProtection="1">
      <alignment horizontal="center" vertical="center" shrinkToFit="1"/>
      <protection locked="0"/>
    </xf>
    <xf numFmtId="0" fontId="2" fillId="2" borderId="28" xfId="0" applyFont="1" applyFill="1" applyBorder="1" applyAlignment="1" applyProtection="1">
      <alignment horizontal="center" vertical="center" shrinkToFit="1"/>
      <protection locked="0"/>
    </xf>
    <xf numFmtId="0" fontId="2" fillId="2" borderId="29" xfId="0" applyFont="1" applyFill="1" applyBorder="1" applyAlignment="1" applyProtection="1">
      <alignment horizontal="center" vertical="center" shrinkToFit="1"/>
      <protection locked="0"/>
    </xf>
    <xf numFmtId="0" fontId="2" fillId="2" borderId="37" xfId="0" applyFont="1" applyFill="1" applyBorder="1" applyAlignment="1" applyProtection="1">
      <alignment horizontal="center" vertical="center" shrinkToFit="1"/>
      <protection locked="0"/>
    </xf>
    <xf numFmtId="0" fontId="2" fillId="2" borderId="9" xfId="0" applyFont="1" applyFill="1" applyBorder="1" applyAlignment="1" applyProtection="1">
      <alignment horizontal="center" vertical="center" shrinkToFit="1"/>
      <protection locked="0"/>
    </xf>
    <xf numFmtId="0" fontId="2" fillId="2" borderId="10" xfId="0" applyFont="1" applyFill="1" applyBorder="1" applyAlignment="1" applyProtection="1">
      <alignment horizontal="center" vertical="center" shrinkToFit="1"/>
      <protection locked="0"/>
    </xf>
    <xf numFmtId="0" fontId="2" fillId="2" borderId="4" xfId="0" applyFont="1" applyFill="1" applyBorder="1" applyAlignment="1" applyProtection="1">
      <alignment horizontal="center" vertical="center" shrinkToFit="1"/>
      <protection locked="0"/>
    </xf>
    <xf numFmtId="0" fontId="2" fillId="2" borderId="32" xfId="0" applyFont="1" applyFill="1" applyBorder="1" applyAlignment="1" applyProtection="1">
      <alignment horizontal="center" vertical="center" shrinkToFit="1"/>
      <protection locked="0"/>
    </xf>
    <xf numFmtId="0" fontId="2" fillId="2" borderId="35" xfId="0" applyFont="1" applyFill="1" applyBorder="1" applyAlignment="1" applyProtection="1">
      <alignment horizontal="center" vertical="center" shrinkToFit="1"/>
      <protection locked="0"/>
    </xf>
    <xf numFmtId="0" fontId="2" fillId="2" borderId="19" xfId="0" applyFont="1" applyFill="1" applyBorder="1" applyAlignment="1" applyProtection="1">
      <alignment horizontal="center" vertical="center" shrinkToFit="1"/>
      <protection locked="0"/>
    </xf>
    <xf numFmtId="0" fontId="2" fillId="2" borderId="24" xfId="0" applyFont="1" applyFill="1" applyBorder="1" applyAlignment="1" applyProtection="1">
      <alignment horizontal="center" vertical="center" shrinkToFit="1"/>
      <protection locked="0"/>
    </xf>
    <xf numFmtId="0" fontId="2" fillId="2" borderId="1" xfId="0" applyFont="1" applyFill="1" applyBorder="1" applyAlignment="1" applyProtection="1">
      <alignment horizontal="center" vertical="center" shrinkToFit="1"/>
      <protection locked="0"/>
    </xf>
    <xf numFmtId="0" fontId="2" fillId="2" borderId="25" xfId="0" applyFont="1" applyFill="1" applyBorder="1" applyAlignment="1" applyProtection="1">
      <alignment horizontal="center" vertical="center" shrinkToFit="1"/>
      <protection locked="0"/>
    </xf>
    <xf numFmtId="0" fontId="12" fillId="0" borderId="42" xfId="2" applyFont="1" applyFill="1" applyBorder="1" applyAlignment="1">
      <alignment horizontal="left" vertical="center" shrinkToFit="1"/>
    </xf>
    <xf numFmtId="0" fontId="12" fillId="0" borderId="42" xfId="0" applyFont="1" applyBorder="1" applyAlignment="1">
      <alignment horizontal="left" vertical="center" shrinkToFit="1"/>
    </xf>
    <xf numFmtId="0" fontId="12" fillId="0" borderId="15" xfId="0" applyFont="1" applyBorder="1" applyAlignment="1">
      <alignment horizontal="left" vertical="center" shrinkToFit="1"/>
    </xf>
    <xf numFmtId="38" fontId="6" fillId="0" borderId="4" xfId="1" applyFont="1" applyBorder="1" applyAlignment="1" applyProtection="1">
      <alignment horizontal="center" vertical="center" wrapText="1"/>
      <protection locked="0"/>
    </xf>
    <xf numFmtId="38" fontId="6" fillId="0" borderId="4" xfId="1" applyFont="1" applyBorder="1" applyAlignment="1" applyProtection="1">
      <alignment horizontal="center" vertical="center"/>
      <protection locked="0"/>
    </xf>
    <xf numFmtId="38" fontId="6" fillId="0" borderId="9" xfId="1" applyFont="1" applyBorder="1" applyAlignment="1" applyProtection="1">
      <alignment horizontal="center" vertical="center"/>
      <protection locked="0"/>
    </xf>
    <xf numFmtId="0" fontId="6" fillId="0" borderId="1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27" xfId="0" applyFont="1" applyBorder="1" applyAlignment="1">
      <alignment horizontal="center" vertical="center" textRotation="255"/>
    </xf>
    <xf numFmtId="0" fontId="6" fillId="0" borderId="44" xfId="0" applyFont="1" applyBorder="1" applyAlignment="1">
      <alignment horizontal="center" vertical="center" textRotation="255"/>
    </xf>
    <xf numFmtId="0" fontId="6" fillId="0" borderId="21" xfId="0" applyFont="1" applyBorder="1" applyAlignment="1">
      <alignment horizontal="center" vertical="center" textRotation="255"/>
    </xf>
    <xf numFmtId="0" fontId="6" fillId="0" borderId="22" xfId="0" applyFont="1" applyBorder="1" applyAlignment="1">
      <alignment horizontal="center" vertical="center" textRotation="255"/>
    </xf>
    <xf numFmtId="0" fontId="2" fillId="0" borderId="43" xfId="0" applyFont="1" applyBorder="1" applyAlignment="1">
      <alignment horizontal="center" vertical="center"/>
    </xf>
    <xf numFmtId="0" fontId="2" fillId="0" borderId="45" xfId="0" applyFont="1" applyBorder="1" applyAlignment="1">
      <alignment horizontal="center" vertical="center"/>
    </xf>
    <xf numFmtId="0" fontId="2" fillId="0" borderId="34" xfId="0" applyFont="1" applyBorder="1" applyAlignment="1">
      <alignment horizontal="center" vertical="center"/>
    </xf>
    <xf numFmtId="0" fontId="2" fillId="0" borderId="27" xfId="0" applyFont="1" applyBorder="1" applyAlignment="1">
      <alignment horizontal="center" vertical="center"/>
    </xf>
    <xf numFmtId="0" fontId="2" fillId="0" borderId="44" xfId="0" applyFont="1" applyBorder="1" applyAlignment="1">
      <alignment horizontal="center" vertical="center"/>
    </xf>
    <xf numFmtId="38" fontId="2" fillId="0" borderId="27" xfId="1" applyFont="1" applyFill="1" applyBorder="1" applyAlignment="1">
      <alignment horizontal="right" vertical="center"/>
    </xf>
    <xf numFmtId="38" fontId="2" fillId="0" borderId="0" xfId="1" applyFont="1" applyFill="1" applyBorder="1" applyAlignment="1">
      <alignment horizontal="right" vertical="center"/>
    </xf>
    <xf numFmtId="38" fontId="2" fillId="0" borderId="44" xfId="1" applyFont="1" applyFill="1" applyBorder="1" applyAlignment="1">
      <alignment horizontal="right" vertical="center"/>
    </xf>
    <xf numFmtId="38" fontId="2" fillId="0" borderId="21" xfId="1" applyFont="1" applyFill="1" applyBorder="1" applyAlignment="1">
      <alignment horizontal="right" vertical="center"/>
    </xf>
    <xf numFmtId="38" fontId="2" fillId="0" borderId="1" xfId="1" applyFont="1" applyFill="1" applyBorder="1" applyAlignment="1">
      <alignment horizontal="right" vertical="center"/>
    </xf>
    <xf numFmtId="38" fontId="2" fillId="0" borderId="22" xfId="1" applyFont="1" applyFill="1" applyBorder="1" applyAlignment="1">
      <alignment horizontal="right" vertical="center"/>
    </xf>
    <xf numFmtId="0" fontId="2" fillId="0" borderId="18" xfId="0" applyFont="1" applyBorder="1" applyAlignment="1">
      <alignment horizontal="left" vertical="center" indent="1"/>
    </xf>
    <xf numFmtId="0" fontId="2" fillId="0" borderId="19" xfId="0" applyFont="1" applyBorder="1" applyAlignment="1">
      <alignment horizontal="left" vertical="center" indent="1"/>
    </xf>
    <xf numFmtId="0" fontId="2" fillId="0" borderId="21" xfId="0" applyFont="1" applyBorder="1" applyAlignment="1">
      <alignment horizontal="left" vertical="center" indent="1"/>
    </xf>
    <xf numFmtId="0" fontId="2" fillId="0" borderId="1" xfId="0" applyFont="1" applyBorder="1" applyAlignment="1">
      <alignment horizontal="left" vertical="center" indent="1"/>
    </xf>
    <xf numFmtId="38" fontId="2" fillId="0" borderId="18" xfId="1" applyFont="1" applyFill="1" applyBorder="1" applyAlignment="1">
      <alignment horizontal="right" vertical="center"/>
    </xf>
    <xf numFmtId="38" fontId="2" fillId="0" borderId="19" xfId="1" applyFont="1" applyFill="1" applyBorder="1" applyAlignment="1">
      <alignment horizontal="right" vertical="center"/>
    </xf>
    <xf numFmtId="38" fontId="2" fillId="0" borderId="20" xfId="1" applyFont="1" applyFill="1" applyBorder="1" applyAlignment="1">
      <alignment horizontal="right" vertical="center"/>
    </xf>
    <xf numFmtId="0" fontId="2" fillId="0" borderId="0" xfId="0" applyFont="1" applyAlignment="1">
      <alignment horizontal="center" vertical="center" shrinkToFit="1"/>
    </xf>
    <xf numFmtId="0" fontId="2" fillId="0" borderId="1" xfId="0" applyFont="1" applyBorder="1" applyAlignment="1">
      <alignment horizontal="center" vertical="center" shrinkToFit="1"/>
    </xf>
    <xf numFmtId="0" fontId="9" fillId="0" borderId="0" xfId="0" applyFont="1" applyAlignment="1">
      <alignment horizontal="left" vertical="center"/>
    </xf>
    <xf numFmtId="0" fontId="9" fillId="0" borderId="1" xfId="0" applyFont="1" applyBorder="1" applyAlignment="1">
      <alignment horizontal="left"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38" fontId="2" fillId="0" borderId="4" xfId="1" applyFont="1" applyFill="1" applyBorder="1" applyAlignment="1">
      <alignment horizontal="center" vertical="center"/>
    </xf>
    <xf numFmtId="38" fontId="2" fillId="0" borderId="2" xfId="1" applyFont="1" applyFill="1" applyBorder="1" applyAlignment="1">
      <alignment horizontal="center" vertical="center"/>
    </xf>
    <xf numFmtId="0" fontId="5" fillId="0" borderId="16" xfId="0" applyFont="1" applyBorder="1" applyAlignment="1">
      <alignment horizontal="left" vertical="center" indent="1"/>
    </xf>
    <xf numFmtId="0" fontId="5" fillId="0" borderId="11" xfId="0" applyFont="1" applyBorder="1" applyAlignment="1">
      <alignment horizontal="left" vertical="center" indent="1"/>
    </xf>
    <xf numFmtId="0" fontId="5" fillId="0" borderId="17" xfId="0" applyFont="1" applyBorder="1" applyAlignment="1">
      <alignment horizontal="left" vertical="center" indent="1"/>
    </xf>
    <xf numFmtId="0" fontId="5" fillId="0" borderId="13" xfId="0" applyFont="1" applyBorder="1" applyAlignment="1">
      <alignment horizontal="left" vertical="center" indent="1"/>
    </xf>
    <xf numFmtId="38" fontId="2" fillId="2" borderId="27" xfId="1" applyFont="1" applyFill="1" applyBorder="1" applyAlignment="1">
      <alignment horizontal="right" vertical="center"/>
    </xf>
    <xf numFmtId="38" fontId="2" fillId="2" borderId="0" xfId="1" applyFont="1" applyFill="1" applyBorder="1" applyAlignment="1">
      <alignment horizontal="right" vertical="center"/>
    </xf>
    <xf numFmtId="38" fontId="2" fillId="2" borderId="46" xfId="1" applyFont="1" applyFill="1" applyBorder="1" applyAlignment="1">
      <alignment horizontal="right" vertical="center"/>
    </xf>
    <xf numFmtId="38" fontId="2" fillId="2" borderId="23" xfId="1" applyFont="1" applyFill="1" applyBorder="1" applyAlignment="1">
      <alignment horizontal="right" vertical="center"/>
    </xf>
    <xf numFmtId="38" fontId="2" fillId="2" borderId="13" xfId="1" applyFont="1" applyFill="1" applyBorder="1" applyAlignment="1">
      <alignment horizontal="right" vertical="center"/>
    </xf>
    <xf numFmtId="38" fontId="2" fillId="2" borderId="14" xfId="1" applyFont="1" applyFill="1" applyBorder="1" applyAlignment="1">
      <alignment horizontal="right" vertical="center"/>
    </xf>
    <xf numFmtId="38" fontId="2" fillId="0" borderId="2" xfId="1" applyFont="1" applyBorder="1" applyAlignment="1">
      <alignment horizontal="center" vertical="center" shrinkToFi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38" fontId="2" fillId="0" borderId="4" xfId="1" applyFont="1" applyFill="1" applyBorder="1" applyAlignment="1">
      <alignment horizontal="right" vertical="center"/>
    </xf>
    <xf numFmtId="38" fontId="2" fillId="0" borderId="5" xfId="1" applyFont="1" applyFill="1" applyBorder="1" applyAlignment="1">
      <alignment horizontal="right" vertical="center"/>
    </xf>
    <xf numFmtId="38" fontId="2" fillId="0" borderId="9" xfId="1" applyFont="1" applyFill="1" applyBorder="1" applyAlignment="1">
      <alignment horizontal="right" vertical="center"/>
    </xf>
    <xf numFmtId="38" fontId="2" fillId="0" borderId="10" xfId="1" applyFont="1" applyFill="1" applyBorder="1" applyAlignment="1">
      <alignment horizontal="right" vertical="center"/>
    </xf>
    <xf numFmtId="0" fontId="5" fillId="0" borderId="12" xfId="0" applyFont="1" applyBorder="1" applyAlignment="1">
      <alignment horizontal="left" vertical="center" indent="1"/>
    </xf>
    <xf numFmtId="0" fontId="5" fillId="0" borderId="14" xfId="0" applyFont="1" applyBorder="1" applyAlignment="1">
      <alignment horizontal="left" vertical="center" indent="1"/>
    </xf>
    <xf numFmtId="38" fontId="2" fillId="2" borderId="16" xfId="1" applyFont="1" applyFill="1" applyBorder="1" applyAlignment="1">
      <alignment horizontal="right" vertical="center"/>
    </xf>
    <xf numFmtId="38" fontId="2" fillId="2" borderId="11" xfId="1" applyFont="1" applyFill="1" applyBorder="1" applyAlignment="1">
      <alignment horizontal="right" vertical="center"/>
    </xf>
    <xf numFmtId="38" fontId="2" fillId="2" borderId="12" xfId="1" applyFont="1" applyFill="1" applyBorder="1" applyAlignment="1">
      <alignment horizontal="right" vertical="center"/>
    </xf>
    <xf numFmtId="38" fontId="2" fillId="2" borderId="17" xfId="1" applyFont="1" applyFill="1" applyBorder="1" applyAlignment="1">
      <alignment horizontal="right" vertical="center"/>
    </xf>
    <xf numFmtId="0" fontId="5" fillId="0" borderId="2" xfId="0" applyFont="1" applyBorder="1" applyAlignment="1">
      <alignment horizontal="left" vertical="center"/>
    </xf>
    <xf numFmtId="38" fontId="2" fillId="2" borderId="2" xfId="1" applyFont="1" applyFill="1" applyBorder="1" applyAlignment="1">
      <alignment horizontal="right" vertical="center"/>
    </xf>
    <xf numFmtId="0" fontId="5" fillId="0" borderId="2" xfId="0" applyFont="1" applyBorder="1" applyAlignment="1">
      <alignment horizontal="left" vertical="center" indent="1"/>
    </xf>
    <xf numFmtId="9" fontId="2" fillId="0" borderId="2" xfId="3" applyFont="1" applyFill="1" applyBorder="1" applyAlignment="1">
      <alignment horizontal="center" vertical="center"/>
    </xf>
    <xf numFmtId="0" fontId="5" fillId="0" borderId="43" xfId="0" applyFont="1" applyBorder="1" applyAlignment="1">
      <alignment horizontal="center" vertical="center"/>
    </xf>
    <xf numFmtId="0" fontId="5" fillId="0" borderId="47" xfId="0" applyFont="1" applyBorder="1" applyAlignment="1">
      <alignment horizontal="center" vertical="center"/>
    </xf>
    <xf numFmtId="0" fontId="5" fillId="0" borderId="18" xfId="0" applyFont="1" applyBorder="1" applyAlignment="1">
      <alignment horizontal="center" vertical="center"/>
    </xf>
    <xf numFmtId="38" fontId="2" fillId="2" borderId="47" xfId="1" applyFont="1" applyFill="1" applyBorder="1" applyAlignment="1">
      <alignment horizontal="right" vertical="center"/>
    </xf>
    <xf numFmtId="0" fontId="5" fillId="0" borderId="47" xfId="0" applyFont="1" applyBorder="1" applyAlignment="1">
      <alignment horizontal="left" vertical="center" indent="1"/>
    </xf>
    <xf numFmtId="38" fontId="2" fillId="0" borderId="2" xfId="1" applyFont="1" applyFill="1" applyBorder="1" applyAlignment="1">
      <alignment horizontal="right" vertical="center"/>
    </xf>
    <xf numFmtId="38" fontId="2" fillId="0" borderId="47" xfId="1" applyFont="1" applyFill="1" applyBorder="1" applyAlignment="1">
      <alignment horizontal="right" vertical="center"/>
    </xf>
    <xf numFmtId="38" fontId="2" fillId="0" borderId="0" xfId="1" applyFont="1" applyFill="1" applyBorder="1" applyAlignment="1">
      <alignment horizontal="left" vertical="center" shrinkToFit="1"/>
    </xf>
    <xf numFmtId="38" fontId="2" fillId="0" borderId="44" xfId="1" applyFont="1" applyFill="1" applyBorder="1" applyAlignment="1">
      <alignment horizontal="left" vertical="center" shrinkToFit="1"/>
    </xf>
    <xf numFmtId="38" fontId="2" fillId="0" borderId="1" xfId="1" applyFont="1" applyFill="1" applyBorder="1" applyAlignment="1">
      <alignment horizontal="left" vertical="center" shrinkToFit="1"/>
    </xf>
    <xf numFmtId="38" fontId="2" fillId="0" borderId="22" xfId="1" applyFont="1" applyFill="1" applyBorder="1" applyAlignment="1">
      <alignment horizontal="left" vertical="center" shrinkToFit="1"/>
    </xf>
    <xf numFmtId="0" fontId="3" fillId="0" borderId="19" xfId="0" applyFont="1" applyBorder="1" applyAlignment="1">
      <alignment horizontal="center" vertical="center"/>
    </xf>
    <xf numFmtId="0" fontId="3" fillId="0" borderId="1" xfId="0" applyFont="1" applyBorder="1" applyAlignment="1">
      <alignment horizontal="center" vertical="center"/>
    </xf>
    <xf numFmtId="0" fontId="2" fillId="2" borderId="19" xfId="0" applyFont="1" applyFill="1" applyBorder="1" applyAlignment="1">
      <alignment horizontal="center" vertical="center" shrinkToFit="1"/>
    </xf>
    <xf numFmtId="0" fontId="2" fillId="2" borderId="20" xfId="0" applyFont="1" applyFill="1" applyBorder="1" applyAlignment="1">
      <alignment horizontal="center" vertical="center" shrinkToFit="1"/>
    </xf>
    <xf numFmtId="0" fontId="2" fillId="2" borderId="0" xfId="0" applyFont="1" applyFill="1" applyAlignment="1">
      <alignment horizontal="center" vertical="center" shrinkToFit="1"/>
    </xf>
    <xf numFmtId="0" fontId="2" fillId="2" borderId="44" xfId="0" applyFont="1" applyFill="1" applyBorder="1" applyAlignment="1">
      <alignment horizontal="center" vertical="center" shrinkToFit="1"/>
    </xf>
    <xf numFmtId="0" fontId="2" fillId="0" borderId="2"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1" xfId="0" applyFont="1" applyBorder="1" applyAlignment="1">
      <alignment horizontal="center" vertical="center" shrinkToFit="1"/>
    </xf>
    <xf numFmtId="38" fontId="2" fillId="0" borderId="19" xfId="1" applyFont="1" applyFill="1" applyBorder="1" applyAlignment="1">
      <alignment horizontal="center" vertical="center" shrinkToFit="1"/>
    </xf>
    <xf numFmtId="38" fontId="2" fillId="0" borderId="1" xfId="1" applyFont="1" applyFill="1" applyBorder="1" applyAlignment="1">
      <alignment horizontal="center" vertical="center" shrinkToFit="1"/>
    </xf>
    <xf numFmtId="0" fontId="2" fillId="2" borderId="1" xfId="0" applyFont="1" applyFill="1" applyBorder="1" applyAlignment="1">
      <alignment horizontal="center" vertical="center" shrinkToFit="1"/>
    </xf>
    <xf numFmtId="38" fontId="2" fillId="2" borderId="19" xfId="1" applyFont="1" applyFill="1" applyBorder="1" applyAlignment="1">
      <alignment horizontal="center" vertical="center" shrinkToFit="1"/>
    </xf>
    <xf numFmtId="38" fontId="2" fillId="2" borderId="1" xfId="1" applyFont="1" applyFill="1" applyBorder="1" applyAlignment="1">
      <alignment horizontal="center" vertical="center" shrinkToFit="1"/>
    </xf>
    <xf numFmtId="38" fontId="2" fillId="2" borderId="18" xfId="1" applyFont="1" applyFill="1" applyBorder="1" applyAlignment="1">
      <alignment horizontal="left" vertical="center" shrinkToFit="1"/>
    </xf>
    <xf numFmtId="38" fontId="2" fillId="2" borderId="19" xfId="1" applyFont="1" applyFill="1" applyBorder="1" applyAlignment="1">
      <alignment horizontal="left" vertical="center" shrinkToFit="1"/>
    </xf>
    <xf numFmtId="38" fontId="2" fillId="2" borderId="20" xfId="1" applyFont="1" applyFill="1" applyBorder="1" applyAlignment="1">
      <alignment horizontal="left" vertical="center" shrinkToFit="1"/>
    </xf>
    <xf numFmtId="38" fontId="2" fillId="2" borderId="21" xfId="1" applyFont="1" applyFill="1" applyBorder="1" applyAlignment="1">
      <alignment horizontal="left" vertical="center" shrinkToFit="1"/>
    </xf>
    <xf numFmtId="38" fontId="2" fillId="2" borderId="1" xfId="1" applyFont="1" applyFill="1" applyBorder="1" applyAlignment="1">
      <alignment horizontal="left" vertical="center" shrinkToFit="1"/>
    </xf>
    <xf numFmtId="38" fontId="2" fillId="2" borderId="44" xfId="1" applyFont="1" applyFill="1" applyBorder="1" applyAlignment="1">
      <alignment horizontal="left" vertical="center" shrinkToFit="1"/>
    </xf>
    <xf numFmtId="0" fontId="2" fillId="0" borderId="20" xfId="0" applyFont="1" applyBorder="1" applyAlignment="1">
      <alignment horizontal="center" vertical="center" shrinkToFit="1"/>
    </xf>
    <xf numFmtId="0" fontId="2" fillId="0" borderId="22" xfId="0" applyFont="1" applyBorder="1" applyAlignment="1">
      <alignment horizontal="center" vertical="center" shrinkToFit="1"/>
    </xf>
    <xf numFmtId="38" fontId="2" fillId="2" borderId="22" xfId="1" applyFont="1" applyFill="1" applyBorder="1" applyAlignment="1">
      <alignment horizontal="left" vertical="center" shrinkToFit="1"/>
    </xf>
    <xf numFmtId="0" fontId="2" fillId="2" borderId="21" xfId="0" applyFont="1" applyFill="1" applyBorder="1" applyAlignment="1">
      <alignment horizontal="center" vertical="center"/>
    </xf>
    <xf numFmtId="0" fontId="2" fillId="2" borderId="1"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2" xfId="0" applyFont="1" applyFill="1" applyBorder="1" applyAlignment="1">
      <alignment horizontal="center" vertical="center"/>
    </xf>
    <xf numFmtId="0" fontId="2" fillId="0" borderId="19" xfId="0" applyFont="1" applyBorder="1" applyAlignment="1">
      <alignment horizontal="left" vertical="center"/>
    </xf>
    <xf numFmtId="0" fontId="2" fillId="0" borderId="1" xfId="0" applyFont="1" applyBorder="1" applyAlignment="1">
      <alignment horizontal="lef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17" fillId="2" borderId="0" xfId="0" applyFont="1" applyFill="1" applyAlignment="1">
      <alignment horizontal="center" vertical="center"/>
    </xf>
    <xf numFmtId="0" fontId="17" fillId="2" borderId="1" xfId="0" applyFont="1" applyFill="1" applyBorder="1" applyAlignment="1">
      <alignment horizontal="center" vertical="center"/>
    </xf>
    <xf numFmtId="49" fontId="2" fillId="0" borderId="34" xfId="0" applyNumberFormat="1" applyFont="1" applyBorder="1" applyAlignment="1">
      <alignment horizontal="center" vertical="center"/>
    </xf>
    <xf numFmtId="0" fontId="14" fillId="0" borderId="0" xfId="0" applyFont="1" applyAlignment="1">
      <alignment horizontal="center" vertical="center"/>
    </xf>
    <xf numFmtId="0" fontId="15" fillId="0" borderId="0" xfId="0" applyFont="1" applyAlignment="1">
      <alignment horizontal="distributed"/>
    </xf>
    <xf numFmtId="0" fontId="15" fillId="0" borderId="1" xfId="0" applyFont="1" applyBorder="1" applyAlignment="1">
      <alignment horizontal="distributed"/>
    </xf>
    <xf numFmtId="0" fontId="16" fillId="0" borderId="0" xfId="0" applyFont="1" applyAlignment="1">
      <alignment horizontal="center"/>
    </xf>
    <xf numFmtId="0" fontId="16" fillId="0" borderId="1" xfId="0" applyFont="1" applyBorder="1" applyAlignment="1">
      <alignment horizontal="center"/>
    </xf>
    <xf numFmtId="0" fontId="32" fillId="0" borderId="2" xfId="0" applyFont="1" applyBorder="1" applyAlignment="1">
      <alignment horizontal="center" vertical="center" wrapText="1"/>
    </xf>
    <xf numFmtId="0" fontId="32" fillId="0" borderId="2" xfId="0" applyFont="1" applyBorder="1" applyAlignment="1">
      <alignment horizontal="center" vertical="center"/>
    </xf>
    <xf numFmtId="0" fontId="2" fillId="0" borderId="2" xfId="0" applyFont="1" applyBorder="1" applyAlignment="1">
      <alignment horizontal="left" vertical="center" indent="1"/>
    </xf>
    <xf numFmtId="38" fontId="2" fillId="0" borderId="4" xfId="1" applyFont="1" applyFill="1" applyBorder="1" applyAlignment="1">
      <alignment horizontal="right" vertical="center" shrinkToFit="1"/>
    </xf>
    <xf numFmtId="38" fontId="2" fillId="0" borderId="5" xfId="1" applyFont="1" applyFill="1" applyBorder="1" applyAlignment="1">
      <alignment horizontal="right" vertical="center" shrinkToFit="1"/>
    </xf>
    <xf numFmtId="38" fontId="2" fillId="0" borderId="9" xfId="1" applyFont="1" applyFill="1" applyBorder="1" applyAlignment="1">
      <alignment horizontal="right" vertical="center" shrinkToFit="1"/>
    </xf>
    <xf numFmtId="38" fontId="2" fillId="0" borderId="10" xfId="1" applyFont="1" applyFill="1" applyBorder="1" applyAlignment="1">
      <alignment horizontal="right" vertical="center" shrinkToFit="1"/>
    </xf>
    <xf numFmtId="38" fontId="2" fillId="2" borderId="16" xfId="1" applyFont="1" applyFill="1" applyBorder="1" applyAlignment="1" applyProtection="1">
      <alignment horizontal="right" vertical="center" shrinkToFit="1"/>
      <protection locked="0"/>
    </xf>
    <xf numFmtId="38" fontId="2" fillId="2" borderId="11" xfId="1" applyFont="1" applyFill="1" applyBorder="1" applyAlignment="1" applyProtection="1">
      <alignment horizontal="right" vertical="center" shrinkToFit="1"/>
      <protection locked="0"/>
    </xf>
    <xf numFmtId="38" fontId="2" fillId="2" borderId="12" xfId="1" applyFont="1" applyFill="1" applyBorder="1" applyAlignment="1" applyProtection="1">
      <alignment horizontal="right" vertical="center" shrinkToFit="1"/>
      <protection locked="0"/>
    </xf>
    <xf numFmtId="38" fontId="2" fillId="2" borderId="17" xfId="1" applyFont="1" applyFill="1" applyBorder="1" applyAlignment="1" applyProtection="1">
      <alignment horizontal="right" vertical="center" shrinkToFit="1"/>
      <protection locked="0"/>
    </xf>
    <xf numFmtId="38" fontId="2" fillId="2" borderId="13" xfId="1" applyFont="1" applyFill="1" applyBorder="1" applyAlignment="1" applyProtection="1">
      <alignment horizontal="right" vertical="center" shrinkToFit="1"/>
      <protection locked="0"/>
    </xf>
    <xf numFmtId="38" fontId="2" fillId="2" borderId="14" xfId="1" applyFont="1" applyFill="1" applyBorder="1" applyAlignment="1" applyProtection="1">
      <alignment horizontal="right" vertical="center" shrinkToFit="1"/>
      <protection locked="0"/>
    </xf>
    <xf numFmtId="38" fontId="2" fillId="2" borderId="27" xfId="1" applyFont="1" applyFill="1" applyBorder="1" applyAlignment="1" applyProtection="1">
      <alignment horizontal="right" vertical="center" shrinkToFit="1"/>
      <protection locked="0"/>
    </xf>
    <xf numFmtId="38" fontId="2" fillId="2" borderId="0" xfId="1" applyFont="1" applyFill="1" applyBorder="1" applyAlignment="1" applyProtection="1">
      <alignment horizontal="right" vertical="center" shrinkToFit="1"/>
      <protection locked="0"/>
    </xf>
    <xf numFmtId="38" fontId="2" fillId="2" borderId="46" xfId="1" applyFont="1" applyFill="1" applyBorder="1" applyAlignment="1" applyProtection="1">
      <alignment horizontal="right" vertical="center" shrinkToFit="1"/>
      <protection locked="0"/>
    </xf>
    <xf numFmtId="38" fontId="2" fillId="2" borderId="23" xfId="1" applyFont="1" applyFill="1" applyBorder="1" applyAlignment="1" applyProtection="1">
      <alignment horizontal="right" vertical="center" shrinkToFit="1"/>
      <protection locked="0"/>
    </xf>
    <xf numFmtId="0" fontId="2" fillId="0" borderId="0" xfId="0" applyFont="1" applyAlignment="1" applyProtection="1">
      <alignment horizontal="center" vertical="center" shrinkToFit="1"/>
      <protection locked="0"/>
    </xf>
    <xf numFmtId="0" fontId="2" fillId="0" borderId="1" xfId="0" applyFont="1" applyBorder="1" applyAlignment="1" applyProtection="1">
      <alignment horizontal="center" vertical="center" shrinkToFit="1"/>
      <protection locked="0"/>
    </xf>
    <xf numFmtId="38" fontId="2" fillId="0" borderId="27" xfId="1" applyFont="1" applyFill="1" applyBorder="1" applyAlignment="1">
      <alignment horizontal="right" vertical="center" shrinkToFit="1"/>
    </xf>
    <xf numFmtId="38" fontId="2" fillId="0" borderId="0" xfId="1" applyFont="1" applyFill="1" applyBorder="1" applyAlignment="1">
      <alignment horizontal="right" vertical="center" shrinkToFit="1"/>
    </xf>
    <xf numFmtId="38" fontId="2" fillId="0" borderId="44" xfId="1" applyFont="1" applyFill="1" applyBorder="1" applyAlignment="1">
      <alignment horizontal="right" vertical="center" shrinkToFit="1"/>
    </xf>
    <xf numFmtId="38" fontId="2" fillId="0" borderId="21" xfId="1" applyFont="1" applyFill="1" applyBorder="1" applyAlignment="1">
      <alignment horizontal="right" vertical="center" shrinkToFit="1"/>
    </xf>
    <xf numFmtId="38" fontId="2" fillId="0" borderId="1" xfId="1" applyFont="1" applyFill="1" applyBorder="1" applyAlignment="1">
      <alignment horizontal="right" vertical="center" shrinkToFit="1"/>
    </xf>
    <xf numFmtId="38" fontId="2" fillId="0" borderId="22" xfId="1" applyFont="1" applyFill="1" applyBorder="1" applyAlignment="1">
      <alignment horizontal="right" vertical="center" shrinkToFit="1"/>
    </xf>
    <xf numFmtId="38" fontId="2" fillId="0" borderId="18" xfId="1" applyFont="1" applyFill="1" applyBorder="1" applyAlignment="1">
      <alignment horizontal="right" vertical="center" shrinkToFit="1"/>
    </xf>
    <xf numFmtId="38" fontId="2" fillId="0" borderId="19" xfId="1" applyFont="1" applyFill="1" applyBorder="1" applyAlignment="1">
      <alignment horizontal="right" vertical="center" shrinkToFit="1"/>
    </xf>
    <xf numFmtId="38" fontId="2" fillId="0" borderId="20" xfId="1" applyFont="1" applyFill="1" applyBorder="1" applyAlignment="1">
      <alignment horizontal="right" vertical="center" shrinkToFit="1"/>
    </xf>
    <xf numFmtId="0" fontId="2" fillId="0" borderId="2" xfId="0" applyFont="1" applyBorder="1" applyAlignment="1" applyProtection="1">
      <alignment horizontal="center" vertical="center" wrapText="1"/>
      <protection locked="0"/>
    </xf>
    <xf numFmtId="0" fontId="2" fillId="2" borderId="18" xfId="0" applyFont="1" applyFill="1" applyBorder="1" applyAlignment="1" applyProtection="1">
      <alignment horizontal="center" vertical="center" shrinkToFit="1"/>
      <protection locked="0"/>
    </xf>
    <xf numFmtId="0" fontId="2" fillId="2" borderId="20" xfId="0" applyFont="1" applyFill="1" applyBorder="1" applyAlignment="1" applyProtection="1">
      <alignment horizontal="center" vertical="center" shrinkToFit="1"/>
      <protection locked="0"/>
    </xf>
    <xf numFmtId="0" fontId="2" fillId="2" borderId="27" xfId="0" applyFont="1" applyFill="1" applyBorder="1" applyAlignment="1" applyProtection="1">
      <alignment horizontal="center" vertical="center" shrinkToFit="1"/>
      <protection locked="0"/>
    </xf>
    <xf numFmtId="0" fontId="2" fillId="2" borderId="0" xfId="0" applyFont="1" applyFill="1" applyAlignment="1" applyProtection="1">
      <alignment horizontal="center" vertical="center" shrinkToFit="1"/>
      <protection locked="0"/>
    </xf>
    <xf numFmtId="0" fontId="2" fillId="2" borderId="44" xfId="0" applyFont="1" applyFill="1" applyBorder="1" applyAlignment="1" applyProtection="1">
      <alignment horizontal="center" vertical="center" shrinkToFit="1"/>
      <protection locked="0"/>
    </xf>
    <xf numFmtId="9" fontId="2" fillId="0" borderId="2" xfId="3" applyFont="1" applyFill="1" applyBorder="1" applyAlignment="1">
      <alignment horizontal="center" vertical="center" shrinkToFit="1"/>
    </xf>
    <xf numFmtId="38" fontId="2" fillId="2" borderId="47" xfId="1" applyFont="1" applyFill="1" applyBorder="1" applyAlignment="1" applyProtection="1">
      <alignment horizontal="right" vertical="center" shrinkToFit="1"/>
      <protection locked="0"/>
    </xf>
    <xf numFmtId="38" fontId="2" fillId="0" borderId="2" xfId="1" applyFont="1" applyFill="1" applyBorder="1" applyAlignment="1">
      <alignment horizontal="right" vertical="center" shrinkToFit="1"/>
    </xf>
    <xf numFmtId="38" fontId="2" fillId="0" borderId="47" xfId="1" applyFont="1" applyFill="1" applyBorder="1" applyAlignment="1">
      <alignment horizontal="right" vertical="center" shrinkToFit="1"/>
    </xf>
    <xf numFmtId="0" fontId="2" fillId="2" borderId="18" xfId="0" applyFont="1" applyFill="1" applyBorder="1" applyAlignment="1" applyProtection="1">
      <alignment horizontal="center" vertical="center"/>
      <protection locked="0"/>
    </xf>
    <xf numFmtId="0" fontId="2" fillId="2" borderId="21" xfId="0" applyFont="1" applyFill="1" applyBorder="1" applyAlignment="1" applyProtection="1">
      <alignment horizontal="center" vertical="center"/>
      <protection locked="0"/>
    </xf>
    <xf numFmtId="0" fontId="4" fillId="2" borderId="19" xfId="0" applyFont="1" applyFill="1" applyBorder="1" applyAlignment="1" applyProtection="1">
      <alignment horizontal="center" vertical="center"/>
      <protection locked="0"/>
    </xf>
    <xf numFmtId="0" fontId="4" fillId="2" borderId="20"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22" xfId="0" applyFont="1" applyFill="1" applyBorder="1" applyAlignment="1" applyProtection="1">
      <alignment horizontal="center" vertical="center"/>
      <protection locked="0"/>
    </xf>
    <xf numFmtId="38" fontId="2" fillId="2" borderId="18" xfId="1" applyFont="1" applyFill="1" applyBorder="1" applyAlignment="1" applyProtection="1">
      <alignment horizontal="left" vertical="center" shrinkToFit="1"/>
      <protection locked="0"/>
    </xf>
    <xf numFmtId="38" fontId="2" fillId="2" borderId="19" xfId="1" applyFont="1" applyFill="1" applyBorder="1" applyAlignment="1" applyProtection="1">
      <alignment horizontal="left" vertical="center" shrinkToFit="1"/>
      <protection locked="0"/>
    </xf>
    <xf numFmtId="38" fontId="2" fillId="2" borderId="20" xfId="1" applyFont="1" applyFill="1" applyBorder="1" applyAlignment="1" applyProtection="1">
      <alignment horizontal="left" vertical="center" shrinkToFit="1"/>
      <protection locked="0"/>
    </xf>
    <xf numFmtId="38" fontId="2" fillId="2" borderId="21" xfId="1" applyFont="1" applyFill="1" applyBorder="1" applyAlignment="1" applyProtection="1">
      <alignment horizontal="left" vertical="center" shrinkToFit="1"/>
      <protection locked="0"/>
    </xf>
    <xf numFmtId="38" fontId="2" fillId="2" borderId="1" xfId="1" applyFont="1" applyFill="1" applyBorder="1" applyAlignment="1" applyProtection="1">
      <alignment horizontal="left" vertical="center" shrinkToFit="1"/>
      <protection locked="0"/>
    </xf>
    <xf numFmtId="38" fontId="2" fillId="2" borderId="44" xfId="1" applyFont="1" applyFill="1" applyBorder="1" applyAlignment="1" applyProtection="1">
      <alignment horizontal="left" vertical="center" shrinkToFit="1"/>
      <protection locked="0"/>
    </xf>
    <xf numFmtId="38" fontId="2" fillId="2" borderId="22" xfId="1" applyFont="1" applyFill="1" applyBorder="1" applyAlignment="1" applyProtection="1">
      <alignment horizontal="left" vertical="center" shrinkToFit="1"/>
      <protection locked="0"/>
    </xf>
    <xf numFmtId="38" fontId="2" fillId="2" borderId="19" xfId="1" applyFont="1" applyFill="1" applyBorder="1" applyAlignment="1" applyProtection="1">
      <alignment horizontal="center" vertical="center" shrinkToFit="1"/>
      <protection locked="0"/>
    </xf>
    <xf numFmtId="38" fontId="2" fillId="2" borderId="1" xfId="1" applyFont="1" applyFill="1" applyBorder="1" applyAlignment="1" applyProtection="1">
      <alignment horizontal="center" vertical="center" shrinkToFit="1"/>
      <protection locked="0"/>
    </xf>
    <xf numFmtId="0" fontId="2" fillId="0" borderId="2"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1" xfId="0" applyFont="1" applyBorder="1" applyAlignment="1">
      <alignment horizontal="left" vertical="center" shrinkToFit="1"/>
    </xf>
    <xf numFmtId="0" fontId="17" fillId="2" borderId="0" xfId="0" applyFont="1" applyFill="1" applyAlignment="1" applyProtection="1">
      <alignment horizontal="center" vertical="center"/>
      <protection locked="0"/>
    </xf>
    <xf numFmtId="0" fontId="17" fillId="2" borderId="1" xfId="0" applyFont="1" applyFill="1" applyBorder="1" applyAlignment="1" applyProtection="1">
      <alignment horizontal="center" vertical="center"/>
      <protection locked="0"/>
    </xf>
    <xf numFmtId="0" fontId="4" fillId="2" borderId="19" xfId="0" applyFont="1" applyFill="1" applyBorder="1" applyAlignment="1" applyProtection="1">
      <alignment horizontal="center" vertical="center" shrinkToFit="1"/>
      <protection locked="0"/>
    </xf>
    <xf numFmtId="0" fontId="4" fillId="2" borderId="20" xfId="0" applyFont="1" applyFill="1" applyBorder="1" applyAlignment="1" applyProtection="1">
      <alignment horizontal="center" vertical="center" shrinkToFit="1"/>
      <protection locked="0"/>
    </xf>
    <xf numFmtId="0" fontId="4" fillId="2" borderId="1" xfId="0" applyFont="1" applyFill="1" applyBorder="1" applyAlignment="1" applyProtection="1">
      <alignment horizontal="center" vertical="center" shrinkToFit="1"/>
      <protection locked="0"/>
    </xf>
    <xf numFmtId="0" fontId="4" fillId="2" borderId="22" xfId="0" applyFont="1" applyFill="1" applyBorder="1" applyAlignment="1" applyProtection="1">
      <alignment horizontal="center" vertical="center" shrinkToFit="1"/>
      <protection locked="0"/>
    </xf>
    <xf numFmtId="38" fontId="2" fillId="2" borderId="4" xfId="1" applyFont="1" applyFill="1" applyBorder="1" applyAlignment="1">
      <alignment horizontal="right" vertical="center"/>
    </xf>
    <xf numFmtId="38" fontId="2" fillId="2" borderId="5" xfId="1" applyFont="1" applyFill="1" applyBorder="1" applyAlignment="1">
      <alignment horizontal="right" vertical="center"/>
    </xf>
    <xf numFmtId="38" fontId="2" fillId="2" borderId="9" xfId="1" applyFont="1" applyFill="1" applyBorder="1" applyAlignment="1">
      <alignment horizontal="right" vertical="center"/>
    </xf>
    <xf numFmtId="38" fontId="2" fillId="2" borderId="10" xfId="1" applyFont="1" applyFill="1" applyBorder="1" applyAlignment="1">
      <alignment horizontal="right" vertical="center"/>
    </xf>
    <xf numFmtId="9" fontId="2" fillId="0" borderId="2" xfId="3" applyFont="1" applyFill="1" applyBorder="1" applyAlignment="1">
      <alignment horizontal="right" vertical="center"/>
    </xf>
    <xf numFmtId="0" fontId="2" fillId="2" borderId="20" xfId="0" applyFont="1" applyFill="1" applyBorder="1" applyAlignment="1">
      <alignment horizontal="center" vertical="center"/>
    </xf>
    <xf numFmtId="38" fontId="2" fillId="2" borderId="4" xfId="1" applyFont="1" applyFill="1" applyBorder="1" applyAlignment="1" applyProtection="1">
      <alignment horizontal="right" vertical="center" shrinkToFit="1"/>
      <protection locked="0"/>
    </xf>
    <xf numFmtId="38" fontId="2" fillId="2" borderId="5" xfId="1" applyFont="1" applyFill="1" applyBorder="1" applyAlignment="1" applyProtection="1">
      <alignment horizontal="right" vertical="center" shrinkToFit="1"/>
      <protection locked="0"/>
    </xf>
    <xf numFmtId="38" fontId="2" fillId="2" borderId="9" xfId="1" applyFont="1" applyFill="1" applyBorder="1" applyAlignment="1" applyProtection="1">
      <alignment horizontal="right" vertical="center" shrinkToFit="1"/>
      <protection locked="0"/>
    </xf>
    <xf numFmtId="38" fontId="2" fillId="2" borderId="10" xfId="1" applyFont="1" applyFill="1" applyBorder="1" applyAlignment="1" applyProtection="1">
      <alignment horizontal="right" vertical="center" shrinkToFit="1"/>
      <protection locked="0"/>
    </xf>
    <xf numFmtId="0" fontId="2" fillId="0" borderId="2" xfId="0" applyFont="1" applyBorder="1" applyAlignment="1" applyProtection="1">
      <alignment horizontal="center" vertical="center"/>
      <protection locked="0"/>
    </xf>
    <xf numFmtId="0" fontId="3" fillId="0" borderId="18" xfId="0" applyFont="1" applyBorder="1" applyAlignment="1">
      <alignment horizontal="center" vertical="center"/>
    </xf>
    <xf numFmtId="0" fontId="3" fillId="0" borderId="21" xfId="0" applyFont="1" applyBorder="1" applyAlignment="1">
      <alignment horizontal="center" vertical="center"/>
    </xf>
  </cellXfs>
  <cellStyles count="4">
    <cellStyle name="パーセント" xfId="3" builtinId="5"/>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103656</xdr:colOff>
      <xdr:row>23</xdr:row>
      <xdr:rowOff>36419</xdr:rowOff>
    </xdr:from>
    <xdr:to>
      <xdr:col>17</xdr:col>
      <xdr:colOff>11205</xdr:colOff>
      <xdr:row>33</xdr:row>
      <xdr:rowOff>125676</xdr:rowOff>
    </xdr:to>
    <xdr:pic>
      <xdr:nvPicPr>
        <xdr:cNvPr id="3" name="図 2">
          <a:extLst>
            <a:ext uri="{FF2B5EF4-FFF2-40B4-BE49-F238E27FC236}">
              <a16:creationId xmlns:a16="http://schemas.microsoft.com/office/drawing/2014/main" id="{5804C27D-C171-6F02-22D4-CEE1ABCA0D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980" y="3140448"/>
          <a:ext cx="1386725" cy="1994257"/>
        </a:xfrm>
        <a:prstGeom prst="rect">
          <a:avLst/>
        </a:prstGeom>
        <a:noFill/>
        <a:ln w="158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99172</xdr:colOff>
      <xdr:row>23</xdr:row>
      <xdr:rowOff>14009</xdr:rowOff>
    </xdr:from>
    <xdr:to>
      <xdr:col>33</xdr:col>
      <xdr:colOff>33618</xdr:colOff>
      <xdr:row>33</xdr:row>
      <xdr:rowOff>91172</xdr:rowOff>
    </xdr:to>
    <xdr:pic>
      <xdr:nvPicPr>
        <xdr:cNvPr id="4" name="図 3">
          <a:extLst>
            <a:ext uri="{FF2B5EF4-FFF2-40B4-BE49-F238E27FC236}">
              <a16:creationId xmlns:a16="http://schemas.microsoft.com/office/drawing/2014/main" id="{4F19DBE7-3684-E528-675D-3E9F5DC835A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87731" y="3118038"/>
          <a:ext cx="1413622" cy="1982163"/>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38</xdr:col>
      <xdr:colOff>61633</xdr:colOff>
      <xdr:row>23</xdr:row>
      <xdr:rowOff>60513</xdr:rowOff>
    </xdr:from>
    <xdr:to>
      <xdr:col>50</xdr:col>
      <xdr:colOff>44824</xdr:colOff>
      <xdr:row>33</xdr:row>
      <xdr:rowOff>78442</xdr:rowOff>
    </xdr:to>
    <xdr:sp macro="" textlink="">
      <xdr:nvSpPr>
        <xdr:cNvPr id="5" name="正方形/長方形 4">
          <a:extLst>
            <a:ext uri="{FF2B5EF4-FFF2-40B4-BE49-F238E27FC236}">
              <a16:creationId xmlns:a16="http://schemas.microsoft.com/office/drawing/2014/main" id="{C3FF9782-3396-5EE4-9262-55D87A754176}"/>
            </a:ext>
          </a:extLst>
        </xdr:cNvPr>
        <xdr:cNvSpPr/>
      </xdr:nvSpPr>
      <xdr:spPr>
        <a:xfrm>
          <a:off x="4745692" y="3164542"/>
          <a:ext cx="1462367" cy="1922929"/>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47626</xdr:colOff>
      <xdr:row>6</xdr:row>
      <xdr:rowOff>47625</xdr:rowOff>
    </xdr:from>
    <xdr:to>
      <xdr:col>16</xdr:col>
      <xdr:colOff>19051</xdr:colOff>
      <xdr:row>19</xdr:row>
      <xdr:rowOff>189045</xdr:rowOff>
    </xdr:to>
    <xdr:pic>
      <xdr:nvPicPr>
        <xdr:cNvPr id="2" name="図 1">
          <a:extLst>
            <a:ext uri="{FF2B5EF4-FFF2-40B4-BE49-F238E27FC236}">
              <a16:creationId xmlns:a16="http://schemas.microsoft.com/office/drawing/2014/main" id="{274A1B2C-47E0-480B-A264-7B0EFE6CED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1" y="1304925"/>
          <a:ext cx="1828800" cy="2617920"/>
        </a:xfrm>
        <a:prstGeom prst="rect">
          <a:avLst/>
        </a:prstGeom>
        <a:noFill/>
        <a:ln w="158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9525</xdr:colOff>
      <xdr:row>6</xdr:row>
      <xdr:rowOff>47626</xdr:rowOff>
    </xdr:from>
    <xdr:to>
      <xdr:col>32</xdr:col>
      <xdr:colOff>38099</xdr:colOff>
      <xdr:row>20</xdr:row>
      <xdr:rowOff>13296</xdr:rowOff>
    </xdr:to>
    <xdr:pic>
      <xdr:nvPicPr>
        <xdr:cNvPr id="3" name="図 2">
          <a:extLst>
            <a:ext uri="{FF2B5EF4-FFF2-40B4-BE49-F238E27FC236}">
              <a16:creationId xmlns:a16="http://schemas.microsoft.com/office/drawing/2014/main" id="{DD0F9D95-9FA4-47AA-98D6-25DA6539F60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14550" y="1304926"/>
          <a:ext cx="1885949" cy="2632670"/>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32</xdr:col>
      <xdr:colOff>95250</xdr:colOff>
      <xdr:row>6</xdr:row>
      <xdr:rowOff>38100</xdr:rowOff>
    </xdr:from>
    <xdr:to>
      <xdr:col>47</xdr:col>
      <xdr:colOff>114300</xdr:colOff>
      <xdr:row>20</xdr:row>
      <xdr:rowOff>9525</xdr:rowOff>
    </xdr:to>
    <xdr:sp macro="" textlink="">
      <xdr:nvSpPr>
        <xdr:cNvPr id="4" name="正方形/長方形 3">
          <a:extLst>
            <a:ext uri="{FF2B5EF4-FFF2-40B4-BE49-F238E27FC236}">
              <a16:creationId xmlns:a16="http://schemas.microsoft.com/office/drawing/2014/main" id="{D217AAA2-1575-43DF-B664-AB371E03D129}"/>
            </a:ext>
          </a:extLst>
        </xdr:cNvPr>
        <xdr:cNvSpPr/>
      </xdr:nvSpPr>
      <xdr:spPr>
        <a:xfrm>
          <a:off x="4057650" y="1295400"/>
          <a:ext cx="1876425" cy="263842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124239</xdr:colOff>
      <xdr:row>8</xdr:row>
      <xdr:rowOff>16565</xdr:rowOff>
    </xdr:from>
    <xdr:to>
      <xdr:col>22</xdr:col>
      <xdr:colOff>33130</xdr:colOff>
      <xdr:row>9</xdr:row>
      <xdr:rowOff>33131</xdr:rowOff>
    </xdr:to>
    <xdr:sp macro="" textlink="">
      <xdr:nvSpPr>
        <xdr:cNvPr id="2" name="楕円 1">
          <a:extLst>
            <a:ext uri="{FF2B5EF4-FFF2-40B4-BE49-F238E27FC236}">
              <a16:creationId xmlns:a16="http://schemas.microsoft.com/office/drawing/2014/main" id="{ABF17078-9541-4330-B007-FF23A874E2B1}"/>
            </a:ext>
          </a:extLst>
        </xdr:cNvPr>
        <xdr:cNvSpPr/>
      </xdr:nvSpPr>
      <xdr:spPr>
        <a:xfrm>
          <a:off x="2484782" y="1333500"/>
          <a:ext cx="281609" cy="165653"/>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99390</xdr:colOff>
      <xdr:row>10</xdr:row>
      <xdr:rowOff>24848</xdr:rowOff>
    </xdr:from>
    <xdr:to>
      <xdr:col>15</xdr:col>
      <xdr:colOff>74543</xdr:colOff>
      <xdr:row>11</xdr:row>
      <xdr:rowOff>107674</xdr:rowOff>
    </xdr:to>
    <xdr:sp macro="" textlink="">
      <xdr:nvSpPr>
        <xdr:cNvPr id="3" name="楕円 2">
          <a:extLst>
            <a:ext uri="{FF2B5EF4-FFF2-40B4-BE49-F238E27FC236}">
              <a16:creationId xmlns:a16="http://schemas.microsoft.com/office/drawing/2014/main" id="{F2ED6DCE-3B12-4387-A4FB-80C83C4F1470}"/>
            </a:ext>
          </a:extLst>
        </xdr:cNvPr>
        <xdr:cNvSpPr/>
      </xdr:nvSpPr>
      <xdr:spPr>
        <a:xfrm>
          <a:off x="1590260" y="1639957"/>
          <a:ext cx="347870" cy="231913"/>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57978</xdr:colOff>
      <xdr:row>7</xdr:row>
      <xdr:rowOff>74543</xdr:rowOff>
    </xdr:from>
    <xdr:to>
      <xdr:col>12</xdr:col>
      <xdr:colOff>91108</xdr:colOff>
      <xdr:row>9</xdr:row>
      <xdr:rowOff>8283</xdr:rowOff>
    </xdr:to>
    <xdr:sp macro="" textlink="">
      <xdr:nvSpPr>
        <xdr:cNvPr id="4" name="楕円 3">
          <a:extLst>
            <a:ext uri="{FF2B5EF4-FFF2-40B4-BE49-F238E27FC236}">
              <a16:creationId xmlns:a16="http://schemas.microsoft.com/office/drawing/2014/main" id="{FF20967F-73D6-4E99-9EAA-6597E520CCFF}"/>
            </a:ext>
          </a:extLst>
        </xdr:cNvPr>
        <xdr:cNvSpPr/>
      </xdr:nvSpPr>
      <xdr:spPr>
        <a:xfrm>
          <a:off x="1300369" y="1316934"/>
          <a:ext cx="281609" cy="165653"/>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420566</xdr:colOff>
      <xdr:row>16</xdr:row>
      <xdr:rowOff>96715</xdr:rowOff>
    </xdr:from>
    <xdr:to>
      <xdr:col>56</xdr:col>
      <xdr:colOff>7137</xdr:colOff>
      <xdr:row>21</xdr:row>
      <xdr:rowOff>202924</xdr:rowOff>
    </xdr:to>
    <xdr:sp macro="" textlink="">
      <xdr:nvSpPr>
        <xdr:cNvPr id="5" name="正方形/長方形 4">
          <a:extLst>
            <a:ext uri="{FF2B5EF4-FFF2-40B4-BE49-F238E27FC236}">
              <a16:creationId xmlns:a16="http://schemas.microsoft.com/office/drawing/2014/main" id="{581213F2-4AB0-41D9-BC8E-49C625FA8994}"/>
            </a:ext>
          </a:extLst>
        </xdr:cNvPr>
        <xdr:cNvSpPr/>
      </xdr:nvSpPr>
      <xdr:spPr>
        <a:xfrm>
          <a:off x="6611816" y="2563690"/>
          <a:ext cx="2329771" cy="896784"/>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黄色い箇所を全て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59</xdr:col>
      <xdr:colOff>96078</xdr:colOff>
      <xdr:row>11</xdr:row>
      <xdr:rowOff>121339</xdr:rowOff>
    </xdr:from>
    <xdr:to>
      <xdr:col>63</xdr:col>
      <xdr:colOff>9525</xdr:colOff>
      <xdr:row>13</xdr:row>
      <xdr:rowOff>0</xdr:rowOff>
    </xdr:to>
    <xdr:sp macro="" textlink="">
      <xdr:nvSpPr>
        <xdr:cNvPr id="2" name="楕円 1">
          <a:extLst>
            <a:ext uri="{FF2B5EF4-FFF2-40B4-BE49-F238E27FC236}">
              <a16:creationId xmlns:a16="http://schemas.microsoft.com/office/drawing/2014/main" id="{6D83ADF0-F7B2-43B3-8B40-702C9AB0D246}"/>
            </a:ext>
          </a:extLst>
        </xdr:cNvPr>
        <xdr:cNvSpPr/>
      </xdr:nvSpPr>
      <xdr:spPr>
        <a:xfrm>
          <a:off x="7401753" y="1912039"/>
          <a:ext cx="408747" cy="183461"/>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28575</xdr:colOff>
      <xdr:row>9</xdr:row>
      <xdr:rowOff>171450</xdr:rowOff>
    </xdr:from>
    <xdr:to>
      <xdr:col>59</xdr:col>
      <xdr:colOff>9525</xdr:colOff>
      <xdr:row>10</xdr:row>
      <xdr:rowOff>104775</xdr:rowOff>
    </xdr:to>
    <xdr:sp macro="" textlink="">
      <xdr:nvSpPr>
        <xdr:cNvPr id="3" name="楕円 2">
          <a:extLst>
            <a:ext uri="{FF2B5EF4-FFF2-40B4-BE49-F238E27FC236}">
              <a16:creationId xmlns:a16="http://schemas.microsoft.com/office/drawing/2014/main" id="{B121ED39-41BC-40DB-9855-3DB70E203E43}"/>
            </a:ext>
          </a:extLst>
        </xdr:cNvPr>
        <xdr:cNvSpPr/>
      </xdr:nvSpPr>
      <xdr:spPr>
        <a:xfrm>
          <a:off x="6962775" y="1619250"/>
          <a:ext cx="352425" cy="123825"/>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62</xdr:col>
      <xdr:colOff>66675</xdr:colOff>
      <xdr:row>10</xdr:row>
      <xdr:rowOff>47626</xdr:rowOff>
    </xdr:from>
    <xdr:to>
      <xdr:col>64</xdr:col>
      <xdr:colOff>76200</xdr:colOff>
      <xdr:row>11</xdr:row>
      <xdr:rowOff>9526</xdr:rowOff>
    </xdr:to>
    <xdr:sp macro="" textlink="">
      <xdr:nvSpPr>
        <xdr:cNvPr id="4" name="楕円 3">
          <a:extLst>
            <a:ext uri="{FF2B5EF4-FFF2-40B4-BE49-F238E27FC236}">
              <a16:creationId xmlns:a16="http://schemas.microsoft.com/office/drawing/2014/main" id="{BC73C012-7A07-43C5-B513-E831B4B9E06B}"/>
            </a:ext>
          </a:extLst>
        </xdr:cNvPr>
        <xdr:cNvSpPr/>
      </xdr:nvSpPr>
      <xdr:spPr>
        <a:xfrm>
          <a:off x="7743825" y="1685926"/>
          <a:ext cx="257175" cy="1143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96078</xdr:colOff>
      <xdr:row>74</xdr:row>
      <xdr:rowOff>121339</xdr:rowOff>
    </xdr:from>
    <xdr:to>
      <xdr:col>63</xdr:col>
      <xdr:colOff>9525</xdr:colOff>
      <xdr:row>76</xdr:row>
      <xdr:rowOff>0</xdr:rowOff>
    </xdr:to>
    <xdr:sp macro="" textlink="">
      <xdr:nvSpPr>
        <xdr:cNvPr id="5" name="楕円 4">
          <a:extLst>
            <a:ext uri="{FF2B5EF4-FFF2-40B4-BE49-F238E27FC236}">
              <a16:creationId xmlns:a16="http://schemas.microsoft.com/office/drawing/2014/main" id="{31192B30-3BFF-42D2-85A2-F7B20D68B31E}"/>
            </a:ext>
          </a:extLst>
        </xdr:cNvPr>
        <xdr:cNvSpPr/>
      </xdr:nvSpPr>
      <xdr:spPr>
        <a:xfrm>
          <a:off x="7401753" y="1912039"/>
          <a:ext cx="408747" cy="183461"/>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19050</xdr:colOff>
      <xdr:row>73</xdr:row>
      <xdr:rowOff>66675</xdr:rowOff>
    </xdr:from>
    <xdr:to>
      <xdr:col>61</xdr:col>
      <xdr:colOff>0</xdr:colOff>
      <xdr:row>74</xdr:row>
      <xdr:rowOff>38100</xdr:rowOff>
    </xdr:to>
    <xdr:sp macro="" textlink="">
      <xdr:nvSpPr>
        <xdr:cNvPr id="6" name="楕円 5">
          <a:extLst>
            <a:ext uri="{FF2B5EF4-FFF2-40B4-BE49-F238E27FC236}">
              <a16:creationId xmlns:a16="http://schemas.microsoft.com/office/drawing/2014/main" id="{4FA728CC-C820-4986-BD56-FE3B55E8610A}"/>
            </a:ext>
          </a:extLst>
        </xdr:cNvPr>
        <xdr:cNvSpPr/>
      </xdr:nvSpPr>
      <xdr:spPr>
        <a:xfrm>
          <a:off x="7200900" y="1704975"/>
          <a:ext cx="352425" cy="123825"/>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62</xdr:col>
      <xdr:colOff>66675</xdr:colOff>
      <xdr:row>73</xdr:row>
      <xdr:rowOff>47626</xdr:rowOff>
    </xdr:from>
    <xdr:to>
      <xdr:col>64</xdr:col>
      <xdr:colOff>76200</xdr:colOff>
      <xdr:row>74</xdr:row>
      <xdr:rowOff>9526</xdr:rowOff>
    </xdr:to>
    <xdr:sp macro="" textlink="">
      <xdr:nvSpPr>
        <xdr:cNvPr id="7" name="楕円 6">
          <a:extLst>
            <a:ext uri="{FF2B5EF4-FFF2-40B4-BE49-F238E27FC236}">
              <a16:creationId xmlns:a16="http://schemas.microsoft.com/office/drawing/2014/main" id="{13988799-817B-4B13-9A59-08C03ECAB512}"/>
            </a:ext>
          </a:extLst>
        </xdr:cNvPr>
        <xdr:cNvSpPr/>
      </xdr:nvSpPr>
      <xdr:spPr>
        <a:xfrm>
          <a:off x="7743825" y="1685926"/>
          <a:ext cx="257175" cy="1143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114300</xdr:colOff>
      <xdr:row>21</xdr:row>
      <xdr:rowOff>152400</xdr:rowOff>
    </xdr:from>
    <xdr:to>
      <xdr:col>69</xdr:col>
      <xdr:colOff>100188</xdr:colOff>
      <xdr:row>27</xdr:row>
      <xdr:rowOff>46128</xdr:rowOff>
    </xdr:to>
    <xdr:sp macro="" textlink="">
      <xdr:nvSpPr>
        <xdr:cNvPr id="8" name="正方形/長方形 7">
          <a:extLst>
            <a:ext uri="{FF2B5EF4-FFF2-40B4-BE49-F238E27FC236}">
              <a16:creationId xmlns:a16="http://schemas.microsoft.com/office/drawing/2014/main" id="{A70B4814-0A17-4A4A-8B93-0896BB19BFB4}"/>
            </a:ext>
          </a:extLst>
        </xdr:cNvPr>
        <xdr:cNvSpPr/>
      </xdr:nvSpPr>
      <xdr:spPr>
        <a:xfrm>
          <a:off x="6305550" y="3381375"/>
          <a:ext cx="2338563" cy="884328"/>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黄色い箇所のみ入力してください。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59</xdr:col>
      <xdr:colOff>96078</xdr:colOff>
      <xdr:row>137</xdr:row>
      <xdr:rowOff>121339</xdr:rowOff>
    </xdr:from>
    <xdr:to>
      <xdr:col>63</xdr:col>
      <xdr:colOff>9525</xdr:colOff>
      <xdr:row>139</xdr:row>
      <xdr:rowOff>0</xdr:rowOff>
    </xdr:to>
    <xdr:sp macro="" textlink="">
      <xdr:nvSpPr>
        <xdr:cNvPr id="9" name="楕円 8">
          <a:extLst>
            <a:ext uri="{FF2B5EF4-FFF2-40B4-BE49-F238E27FC236}">
              <a16:creationId xmlns:a16="http://schemas.microsoft.com/office/drawing/2014/main" id="{A1C945E7-634B-4A2E-BA92-F820187B1ECA}"/>
            </a:ext>
          </a:extLst>
        </xdr:cNvPr>
        <xdr:cNvSpPr/>
      </xdr:nvSpPr>
      <xdr:spPr>
        <a:xfrm>
          <a:off x="7401753" y="11122714"/>
          <a:ext cx="408747" cy="183461"/>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19050</xdr:colOff>
      <xdr:row>136</xdr:row>
      <xdr:rowOff>66675</xdr:rowOff>
    </xdr:from>
    <xdr:to>
      <xdr:col>61</xdr:col>
      <xdr:colOff>0</xdr:colOff>
      <xdr:row>137</xdr:row>
      <xdr:rowOff>38100</xdr:rowOff>
    </xdr:to>
    <xdr:sp macro="" textlink="">
      <xdr:nvSpPr>
        <xdr:cNvPr id="10" name="楕円 9">
          <a:extLst>
            <a:ext uri="{FF2B5EF4-FFF2-40B4-BE49-F238E27FC236}">
              <a16:creationId xmlns:a16="http://schemas.microsoft.com/office/drawing/2014/main" id="{B045B51F-7D8E-438F-A85A-013C50301C30}"/>
            </a:ext>
          </a:extLst>
        </xdr:cNvPr>
        <xdr:cNvSpPr/>
      </xdr:nvSpPr>
      <xdr:spPr>
        <a:xfrm>
          <a:off x="7200900" y="10915650"/>
          <a:ext cx="352425" cy="123825"/>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62</xdr:col>
      <xdr:colOff>66675</xdr:colOff>
      <xdr:row>136</xdr:row>
      <xdr:rowOff>47626</xdr:rowOff>
    </xdr:from>
    <xdr:to>
      <xdr:col>64</xdr:col>
      <xdr:colOff>76200</xdr:colOff>
      <xdr:row>137</xdr:row>
      <xdr:rowOff>9526</xdr:rowOff>
    </xdr:to>
    <xdr:sp macro="" textlink="">
      <xdr:nvSpPr>
        <xdr:cNvPr id="11" name="楕円 10">
          <a:extLst>
            <a:ext uri="{FF2B5EF4-FFF2-40B4-BE49-F238E27FC236}">
              <a16:creationId xmlns:a16="http://schemas.microsoft.com/office/drawing/2014/main" id="{382B02EF-A309-4736-AFE7-FAC61D6FF810}"/>
            </a:ext>
          </a:extLst>
        </xdr:cNvPr>
        <xdr:cNvSpPr/>
      </xdr:nvSpPr>
      <xdr:spPr>
        <a:xfrm>
          <a:off x="7743825" y="10896601"/>
          <a:ext cx="257175" cy="1143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19</xdr:row>
      <xdr:rowOff>0</xdr:rowOff>
    </xdr:from>
    <xdr:to>
      <xdr:col>21</xdr:col>
      <xdr:colOff>0</xdr:colOff>
      <xdr:row>20</xdr:row>
      <xdr:rowOff>115956</xdr:rowOff>
    </xdr:to>
    <xdr:cxnSp macro="">
      <xdr:nvCxnSpPr>
        <xdr:cNvPr id="3" name="直線コネクタ 2">
          <a:extLst>
            <a:ext uri="{FF2B5EF4-FFF2-40B4-BE49-F238E27FC236}">
              <a16:creationId xmlns:a16="http://schemas.microsoft.com/office/drawing/2014/main" id="{9FA4F1FD-00B4-465D-958A-07A53706A325}"/>
            </a:ext>
          </a:extLst>
        </xdr:cNvPr>
        <xdr:cNvCxnSpPr/>
      </xdr:nvCxnSpPr>
      <xdr:spPr>
        <a:xfrm>
          <a:off x="993913" y="3081130"/>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33130</xdr:colOff>
      <xdr:row>33</xdr:row>
      <xdr:rowOff>8283</xdr:rowOff>
    </xdr:from>
    <xdr:to>
      <xdr:col>68</xdr:col>
      <xdr:colOff>60845</xdr:colOff>
      <xdr:row>39</xdr:row>
      <xdr:rowOff>97481</xdr:rowOff>
    </xdr:to>
    <xdr:sp macro="" textlink="">
      <xdr:nvSpPr>
        <xdr:cNvPr id="4" name="正方形/長方形 3">
          <a:extLst>
            <a:ext uri="{FF2B5EF4-FFF2-40B4-BE49-F238E27FC236}">
              <a16:creationId xmlns:a16="http://schemas.microsoft.com/office/drawing/2014/main" id="{F9B875B2-9AD3-4DB4-91EE-C82C885140E7}"/>
            </a:ext>
          </a:extLst>
        </xdr:cNvPr>
        <xdr:cNvSpPr/>
      </xdr:nvSpPr>
      <xdr:spPr>
        <a:xfrm>
          <a:off x="6303065" y="4944718"/>
          <a:ext cx="2264019" cy="884328"/>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115956</xdr:colOff>
      <xdr:row>20</xdr:row>
      <xdr:rowOff>8283</xdr:rowOff>
    </xdr:from>
    <xdr:to>
      <xdr:col>20</xdr:col>
      <xdr:colOff>115956</xdr:colOff>
      <xdr:row>21</xdr:row>
      <xdr:rowOff>124239</xdr:rowOff>
    </xdr:to>
    <xdr:cxnSp macro="">
      <xdr:nvCxnSpPr>
        <xdr:cNvPr id="5" name="直線コネクタ 4">
          <a:extLst>
            <a:ext uri="{FF2B5EF4-FFF2-40B4-BE49-F238E27FC236}">
              <a16:creationId xmlns:a16="http://schemas.microsoft.com/office/drawing/2014/main" id="{CB772078-6E6E-8BC2-A292-18F4EF99DA26}"/>
            </a:ext>
          </a:extLst>
        </xdr:cNvPr>
        <xdr:cNvCxnSpPr/>
      </xdr:nvCxnSpPr>
      <xdr:spPr>
        <a:xfrm>
          <a:off x="985630" y="3279913"/>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25</xdr:row>
      <xdr:rowOff>49696</xdr:rowOff>
    </xdr:from>
    <xdr:to>
      <xdr:col>73</xdr:col>
      <xdr:colOff>19431</xdr:colOff>
      <xdr:row>36</xdr:row>
      <xdr:rowOff>93977</xdr:rowOff>
    </xdr:to>
    <xdr:sp macro="" textlink="">
      <xdr:nvSpPr>
        <xdr:cNvPr id="6" name="正方形/長方形 5">
          <a:extLst>
            <a:ext uri="{FF2B5EF4-FFF2-40B4-BE49-F238E27FC236}">
              <a16:creationId xmlns:a16="http://schemas.microsoft.com/office/drawing/2014/main" id="{1A791C3B-98AB-443A-85C0-8BC01FBD078E}"/>
            </a:ext>
          </a:extLst>
        </xdr:cNvPr>
        <xdr:cNvSpPr/>
      </xdr:nvSpPr>
      <xdr:spPr>
        <a:xfrm>
          <a:off x="6634369" y="3983935"/>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82</xdr:row>
      <xdr:rowOff>8283</xdr:rowOff>
    </xdr:from>
    <xdr:to>
      <xdr:col>20</xdr:col>
      <xdr:colOff>115956</xdr:colOff>
      <xdr:row>83</xdr:row>
      <xdr:rowOff>124239</xdr:rowOff>
    </xdr:to>
    <xdr:cxnSp macro="">
      <xdr:nvCxnSpPr>
        <xdr:cNvPr id="2" name="直線コネクタ 1">
          <a:extLst>
            <a:ext uri="{FF2B5EF4-FFF2-40B4-BE49-F238E27FC236}">
              <a16:creationId xmlns:a16="http://schemas.microsoft.com/office/drawing/2014/main" id="{626458F3-6915-45D0-A070-D842E40FA23B}"/>
            </a:ext>
          </a:extLst>
        </xdr:cNvPr>
        <xdr:cNvCxnSpPr/>
      </xdr:nvCxnSpPr>
      <xdr:spPr>
        <a:xfrm>
          <a:off x="985630" y="3279913"/>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87</xdr:row>
      <xdr:rowOff>49696</xdr:rowOff>
    </xdr:from>
    <xdr:to>
      <xdr:col>73</xdr:col>
      <xdr:colOff>19431</xdr:colOff>
      <xdr:row>98</xdr:row>
      <xdr:rowOff>93977</xdr:rowOff>
    </xdr:to>
    <xdr:sp macro="" textlink="">
      <xdr:nvSpPr>
        <xdr:cNvPr id="3" name="正方形/長方形 2">
          <a:extLst>
            <a:ext uri="{FF2B5EF4-FFF2-40B4-BE49-F238E27FC236}">
              <a16:creationId xmlns:a16="http://schemas.microsoft.com/office/drawing/2014/main" id="{BB4EBE94-3710-4AC4-9F22-14014DBBACAA}"/>
            </a:ext>
          </a:extLst>
        </xdr:cNvPr>
        <xdr:cNvSpPr/>
      </xdr:nvSpPr>
      <xdr:spPr>
        <a:xfrm>
          <a:off x="6634369" y="3983935"/>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144</xdr:row>
      <xdr:rowOff>8283</xdr:rowOff>
    </xdr:from>
    <xdr:to>
      <xdr:col>20</xdr:col>
      <xdr:colOff>115956</xdr:colOff>
      <xdr:row>145</xdr:row>
      <xdr:rowOff>124239</xdr:rowOff>
    </xdr:to>
    <xdr:cxnSp macro="">
      <xdr:nvCxnSpPr>
        <xdr:cNvPr id="4" name="直線コネクタ 3">
          <a:extLst>
            <a:ext uri="{FF2B5EF4-FFF2-40B4-BE49-F238E27FC236}">
              <a16:creationId xmlns:a16="http://schemas.microsoft.com/office/drawing/2014/main" id="{782B0AF5-D7C8-4796-997F-F613D00FFB04}"/>
            </a:ext>
          </a:extLst>
        </xdr:cNvPr>
        <xdr:cNvCxnSpPr/>
      </xdr:nvCxnSpPr>
      <xdr:spPr>
        <a:xfrm>
          <a:off x="985630" y="3279913"/>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149</xdr:row>
      <xdr:rowOff>49696</xdr:rowOff>
    </xdr:from>
    <xdr:to>
      <xdr:col>73</xdr:col>
      <xdr:colOff>19431</xdr:colOff>
      <xdr:row>160</xdr:row>
      <xdr:rowOff>93977</xdr:rowOff>
    </xdr:to>
    <xdr:sp macro="" textlink="">
      <xdr:nvSpPr>
        <xdr:cNvPr id="7" name="正方形/長方形 6">
          <a:extLst>
            <a:ext uri="{FF2B5EF4-FFF2-40B4-BE49-F238E27FC236}">
              <a16:creationId xmlns:a16="http://schemas.microsoft.com/office/drawing/2014/main" id="{7E228FF1-9AA9-4285-A731-561E86D56A69}"/>
            </a:ext>
          </a:extLst>
        </xdr:cNvPr>
        <xdr:cNvSpPr/>
      </xdr:nvSpPr>
      <xdr:spPr>
        <a:xfrm>
          <a:off x="6634369" y="3983935"/>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206</xdr:row>
      <xdr:rowOff>8283</xdr:rowOff>
    </xdr:from>
    <xdr:to>
      <xdr:col>20</xdr:col>
      <xdr:colOff>115956</xdr:colOff>
      <xdr:row>207</xdr:row>
      <xdr:rowOff>124239</xdr:rowOff>
    </xdr:to>
    <xdr:cxnSp macro="">
      <xdr:nvCxnSpPr>
        <xdr:cNvPr id="8" name="直線コネクタ 7">
          <a:extLst>
            <a:ext uri="{FF2B5EF4-FFF2-40B4-BE49-F238E27FC236}">
              <a16:creationId xmlns:a16="http://schemas.microsoft.com/office/drawing/2014/main" id="{077AC492-C016-4127-AD5D-01B86D25EB12}"/>
            </a:ext>
          </a:extLst>
        </xdr:cNvPr>
        <xdr:cNvCxnSpPr/>
      </xdr:nvCxnSpPr>
      <xdr:spPr>
        <a:xfrm>
          <a:off x="985630" y="12365935"/>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211</xdr:row>
      <xdr:rowOff>49696</xdr:rowOff>
    </xdr:from>
    <xdr:to>
      <xdr:col>73</xdr:col>
      <xdr:colOff>19431</xdr:colOff>
      <xdr:row>222</xdr:row>
      <xdr:rowOff>93977</xdr:rowOff>
    </xdr:to>
    <xdr:sp macro="" textlink="">
      <xdr:nvSpPr>
        <xdr:cNvPr id="9" name="正方形/長方形 8">
          <a:extLst>
            <a:ext uri="{FF2B5EF4-FFF2-40B4-BE49-F238E27FC236}">
              <a16:creationId xmlns:a16="http://schemas.microsoft.com/office/drawing/2014/main" id="{BB886239-5913-4AD3-A5D6-E546D269BF6D}"/>
            </a:ext>
          </a:extLst>
        </xdr:cNvPr>
        <xdr:cNvSpPr/>
      </xdr:nvSpPr>
      <xdr:spPr>
        <a:xfrm>
          <a:off x="6634369" y="13069957"/>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268</xdr:row>
      <xdr:rowOff>8283</xdr:rowOff>
    </xdr:from>
    <xdr:to>
      <xdr:col>20</xdr:col>
      <xdr:colOff>115956</xdr:colOff>
      <xdr:row>269</xdr:row>
      <xdr:rowOff>124239</xdr:rowOff>
    </xdr:to>
    <xdr:cxnSp macro="">
      <xdr:nvCxnSpPr>
        <xdr:cNvPr id="10" name="直線コネクタ 9">
          <a:extLst>
            <a:ext uri="{FF2B5EF4-FFF2-40B4-BE49-F238E27FC236}">
              <a16:creationId xmlns:a16="http://schemas.microsoft.com/office/drawing/2014/main" id="{888E7DD7-8F92-40C1-987C-4D85FCE8F475}"/>
            </a:ext>
          </a:extLst>
        </xdr:cNvPr>
        <xdr:cNvCxnSpPr/>
      </xdr:nvCxnSpPr>
      <xdr:spPr>
        <a:xfrm>
          <a:off x="985630" y="3279913"/>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273</xdr:row>
      <xdr:rowOff>49696</xdr:rowOff>
    </xdr:from>
    <xdr:to>
      <xdr:col>73</xdr:col>
      <xdr:colOff>19431</xdr:colOff>
      <xdr:row>284</xdr:row>
      <xdr:rowOff>93977</xdr:rowOff>
    </xdr:to>
    <xdr:sp macro="" textlink="">
      <xdr:nvSpPr>
        <xdr:cNvPr id="11" name="正方形/長方形 10">
          <a:extLst>
            <a:ext uri="{FF2B5EF4-FFF2-40B4-BE49-F238E27FC236}">
              <a16:creationId xmlns:a16="http://schemas.microsoft.com/office/drawing/2014/main" id="{85DE945C-E92C-4139-9628-259837F490D8}"/>
            </a:ext>
          </a:extLst>
        </xdr:cNvPr>
        <xdr:cNvSpPr/>
      </xdr:nvSpPr>
      <xdr:spPr>
        <a:xfrm>
          <a:off x="6634369" y="3983935"/>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330</xdr:row>
      <xdr:rowOff>8283</xdr:rowOff>
    </xdr:from>
    <xdr:to>
      <xdr:col>20</xdr:col>
      <xdr:colOff>115956</xdr:colOff>
      <xdr:row>331</xdr:row>
      <xdr:rowOff>124239</xdr:rowOff>
    </xdr:to>
    <xdr:cxnSp macro="">
      <xdr:nvCxnSpPr>
        <xdr:cNvPr id="12" name="直線コネクタ 11">
          <a:extLst>
            <a:ext uri="{FF2B5EF4-FFF2-40B4-BE49-F238E27FC236}">
              <a16:creationId xmlns:a16="http://schemas.microsoft.com/office/drawing/2014/main" id="{93F30BA7-1FE6-4E17-AC08-D46F02F66153}"/>
            </a:ext>
          </a:extLst>
        </xdr:cNvPr>
        <xdr:cNvCxnSpPr/>
      </xdr:nvCxnSpPr>
      <xdr:spPr>
        <a:xfrm>
          <a:off x="985630" y="12365935"/>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335</xdr:row>
      <xdr:rowOff>49696</xdr:rowOff>
    </xdr:from>
    <xdr:to>
      <xdr:col>73</xdr:col>
      <xdr:colOff>19431</xdr:colOff>
      <xdr:row>346</xdr:row>
      <xdr:rowOff>93977</xdr:rowOff>
    </xdr:to>
    <xdr:sp macro="" textlink="">
      <xdr:nvSpPr>
        <xdr:cNvPr id="13" name="正方形/長方形 12">
          <a:extLst>
            <a:ext uri="{FF2B5EF4-FFF2-40B4-BE49-F238E27FC236}">
              <a16:creationId xmlns:a16="http://schemas.microsoft.com/office/drawing/2014/main" id="{7C75C924-9E17-4E81-A086-377DF4669C29}"/>
            </a:ext>
          </a:extLst>
        </xdr:cNvPr>
        <xdr:cNvSpPr/>
      </xdr:nvSpPr>
      <xdr:spPr>
        <a:xfrm>
          <a:off x="6634369" y="13069957"/>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392</xdr:row>
      <xdr:rowOff>8283</xdr:rowOff>
    </xdr:from>
    <xdr:to>
      <xdr:col>20</xdr:col>
      <xdr:colOff>115956</xdr:colOff>
      <xdr:row>393</xdr:row>
      <xdr:rowOff>124239</xdr:rowOff>
    </xdr:to>
    <xdr:cxnSp macro="">
      <xdr:nvCxnSpPr>
        <xdr:cNvPr id="14" name="直線コネクタ 13">
          <a:extLst>
            <a:ext uri="{FF2B5EF4-FFF2-40B4-BE49-F238E27FC236}">
              <a16:creationId xmlns:a16="http://schemas.microsoft.com/office/drawing/2014/main" id="{40DA5541-A058-49D2-BC89-31E7B1C5FD1C}"/>
            </a:ext>
          </a:extLst>
        </xdr:cNvPr>
        <xdr:cNvCxnSpPr/>
      </xdr:nvCxnSpPr>
      <xdr:spPr>
        <a:xfrm>
          <a:off x="985630" y="21451957"/>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397</xdr:row>
      <xdr:rowOff>49696</xdr:rowOff>
    </xdr:from>
    <xdr:to>
      <xdr:col>73</xdr:col>
      <xdr:colOff>19431</xdr:colOff>
      <xdr:row>408</xdr:row>
      <xdr:rowOff>93977</xdr:rowOff>
    </xdr:to>
    <xdr:sp macro="" textlink="">
      <xdr:nvSpPr>
        <xdr:cNvPr id="15" name="正方形/長方形 14">
          <a:extLst>
            <a:ext uri="{FF2B5EF4-FFF2-40B4-BE49-F238E27FC236}">
              <a16:creationId xmlns:a16="http://schemas.microsoft.com/office/drawing/2014/main" id="{65A8C23A-7BF1-49A2-BA0C-F37CB4F8F193}"/>
            </a:ext>
          </a:extLst>
        </xdr:cNvPr>
        <xdr:cNvSpPr/>
      </xdr:nvSpPr>
      <xdr:spPr>
        <a:xfrm>
          <a:off x="6634369" y="22155979"/>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454</xdr:row>
      <xdr:rowOff>8283</xdr:rowOff>
    </xdr:from>
    <xdr:to>
      <xdr:col>20</xdr:col>
      <xdr:colOff>115956</xdr:colOff>
      <xdr:row>455</xdr:row>
      <xdr:rowOff>124239</xdr:rowOff>
    </xdr:to>
    <xdr:cxnSp macro="">
      <xdr:nvCxnSpPr>
        <xdr:cNvPr id="16" name="直線コネクタ 15">
          <a:extLst>
            <a:ext uri="{FF2B5EF4-FFF2-40B4-BE49-F238E27FC236}">
              <a16:creationId xmlns:a16="http://schemas.microsoft.com/office/drawing/2014/main" id="{B8742394-D6BF-4DE5-96BA-115A7C99DC12}"/>
            </a:ext>
          </a:extLst>
        </xdr:cNvPr>
        <xdr:cNvCxnSpPr/>
      </xdr:nvCxnSpPr>
      <xdr:spPr>
        <a:xfrm>
          <a:off x="985630" y="30537979"/>
          <a:ext cx="1615109" cy="248477"/>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459</xdr:row>
      <xdr:rowOff>49696</xdr:rowOff>
    </xdr:from>
    <xdr:to>
      <xdr:col>73</xdr:col>
      <xdr:colOff>19431</xdr:colOff>
      <xdr:row>470</xdr:row>
      <xdr:rowOff>93977</xdr:rowOff>
    </xdr:to>
    <xdr:sp macro="" textlink="">
      <xdr:nvSpPr>
        <xdr:cNvPr id="17" name="正方形/長方形 16">
          <a:extLst>
            <a:ext uri="{FF2B5EF4-FFF2-40B4-BE49-F238E27FC236}">
              <a16:creationId xmlns:a16="http://schemas.microsoft.com/office/drawing/2014/main" id="{4B05DF23-E350-4BB3-880C-ED3E0A76DC71}"/>
            </a:ext>
          </a:extLst>
        </xdr:cNvPr>
        <xdr:cNvSpPr/>
      </xdr:nvSpPr>
      <xdr:spPr>
        <a:xfrm>
          <a:off x="6634369" y="31242000"/>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516</xdr:row>
      <xdr:rowOff>8283</xdr:rowOff>
    </xdr:from>
    <xdr:to>
      <xdr:col>20</xdr:col>
      <xdr:colOff>115956</xdr:colOff>
      <xdr:row>517</xdr:row>
      <xdr:rowOff>124239</xdr:rowOff>
    </xdr:to>
    <xdr:cxnSp macro="">
      <xdr:nvCxnSpPr>
        <xdr:cNvPr id="18" name="直線コネクタ 17">
          <a:extLst>
            <a:ext uri="{FF2B5EF4-FFF2-40B4-BE49-F238E27FC236}">
              <a16:creationId xmlns:a16="http://schemas.microsoft.com/office/drawing/2014/main" id="{62D61C63-6105-4F84-8416-EF8528B06AF5}"/>
            </a:ext>
          </a:extLst>
        </xdr:cNvPr>
        <xdr:cNvCxnSpPr/>
      </xdr:nvCxnSpPr>
      <xdr:spPr>
        <a:xfrm>
          <a:off x="985630" y="3279913"/>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521</xdr:row>
      <xdr:rowOff>49696</xdr:rowOff>
    </xdr:from>
    <xdr:to>
      <xdr:col>73</xdr:col>
      <xdr:colOff>19431</xdr:colOff>
      <xdr:row>532</xdr:row>
      <xdr:rowOff>93977</xdr:rowOff>
    </xdr:to>
    <xdr:sp macro="" textlink="">
      <xdr:nvSpPr>
        <xdr:cNvPr id="19" name="正方形/長方形 18">
          <a:extLst>
            <a:ext uri="{FF2B5EF4-FFF2-40B4-BE49-F238E27FC236}">
              <a16:creationId xmlns:a16="http://schemas.microsoft.com/office/drawing/2014/main" id="{6015864F-9AB0-4667-B9F3-58807D7A82FF}"/>
            </a:ext>
          </a:extLst>
        </xdr:cNvPr>
        <xdr:cNvSpPr/>
      </xdr:nvSpPr>
      <xdr:spPr>
        <a:xfrm>
          <a:off x="6634369" y="3983935"/>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578</xdr:row>
      <xdr:rowOff>8283</xdr:rowOff>
    </xdr:from>
    <xdr:to>
      <xdr:col>20</xdr:col>
      <xdr:colOff>115956</xdr:colOff>
      <xdr:row>579</xdr:row>
      <xdr:rowOff>124239</xdr:rowOff>
    </xdr:to>
    <xdr:cxnSp macro="">
      <xdr:nvCxnSpPr>
        <xdr:cNvPr id="20" name="直線コネクタ 19">
          <a:extLst>
            <a:ext uri="{FF2B5EF4-FFF2-40B4-BE49-F238E27FC236}">
              <a16:creationId xmlns:a16="http://schemas.microsoft.com/office/drawing/2014/main" id="{5BE173FA-E615-4064-8D1B-D407FFF4A308}"/>
            </a:ext>
          </a:extLst>
        </xdr:cNvPr>
        <xdr:cNvCxnSpPr/>
      </xdr:nvCxnSpPr>
      <xdr:spPr>
        <a:xfrm>
          <a:off x="985630" y="12365935"/>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583</xdr:row>
      <xdr:rowOff>49696</xdr:rowOff>
    </xdr:from>
    <xdr:to>
      <xdr:col>73</xdr:col>
      <xdr:colOff>19431</xdr:colOff>
      <xdr:row>594</xdr:row>
      <xdr:rowOff>93977</xdr:rowOff>
    </xdr:to>
    <xdr:sp macro="" textlink="">
      <xdr:nvSpPr>
        <xdr:cNvPr id="21" name="正方形/長方形 20">
          <a:extLst>
            <a:ext uri="{FF2B5EF4-FFF2-40B4-BE49-F238E27FC236}">
              <a16:creationId xmlns:a16="http://schemas.microsoft.com/office/drawing/2014/main" id="{5DDA993A-E9D0-4A36-BEF0-73D00543D853}"/>
            </a:ext>
          </a:extLst>
        </xdr:cNvPr>
        <xdr:cNvSpPr/>
      </xdr:nvSpPr>
      <xdr:spPr>
        <a:xfrm>
          <a:off x="6634369" y="13069957"/>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640</xdr:row>
      <xdr:rowOff>8283</xdr:rowOff>
    </xdr:from>
    <xdr:to>
      <xdr:col>20</xdr:col>
      <xdr:colOff>115956</xdr:colOff>
      <xdr:row>641</xdr:row>
      <xdr:rowOff>124239</xdr:rowOff>
    </xdr:to>
    <xdr:cxnSp macro="">
      <xdr:nvCxnSpPr>
        <xdr:cNvPr id="22" name="直線コネクタ 21">
          <a:extLst>
            <a:ext uri="{FF2B5EF4-FFF2-40B4-BE49-F238E27FC236}">
              <a16:creationId xmlns:a16="http://schemas.microsoft.com/office/drawing/2014/main" id="{079D468F-F2A8-45E8-B5CD-A93BFD46DC01}"/>
            </a:ext>
          </a:extLst>
        </xdr:cNvPr>
        <xdr:cNvCxnSpPr/>
      </xdr:nvCxnSpPr>
      <xdr:spPr>
        <a:xfrm>
          <a:off x="985630" y="21451957"/>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645</xdr:row>
      <xdr:rowOff>49696</xdr:rowOff>
    </xdr:from>
    <xdr:to>
      <xdr:col>73</xdr:col>
      <xdr:colOff>19431</xdr:colOff>
      <xdr:row>656</xdr:row>
      <xdr:rowOff>93977</xdr:rowOff>
    </xdr:to>
    <xdr:sp macro="" textlink="">
      <xdr:nvSpPr>
        <xdr:cNvPr id="23" name="正方形/長方形 22">
          <a:extLst>
            <a:ext uri="{FF2B5EF4-FFF2-40B4-BE49-F238E27FC236}">
              <a16:creationId xmlns:a16="http://schemas.microsoft.com/office/drawing/2014/main" id="{F9795F19-F004-47FA-B8DA-4DD89DC02EFB}"/>
            </a:ext>
          </a:extLst>
        </xdr:cNvPr>
        <xdr:cNvSpPr/>
      </xdr:nvSpPr>
      <xdr:spPr>
        <a:xfrm>
          <a:off x="6634369" y="22155979"/>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702</xdr:row>
      <xdr:rowOff>8283</xdr:rowOff>
    </xdr:from>
    <xdr:to>
      <xdr:col>20</xdr:col>
      <xdr:colOff>115956</xdr:colOff>
      <xdr:row>703</xdr:row>
      <xdr:rowOff>124239</xdr:rowOff>
    </xdr:to>
    <xdr:cxnSp macro="">
      <xdr:nvCxnSpPr>
        <xdr:cNvPr id="24" name="直線コネクタ 23">
          <a:extLst>
            <a:ext uri="{FF2B5EF4-FFF2-40B4-BE49-F238E27FC236}">
              <a16:creationId xmlns:a16="http://schemas.microsoft.com/office/drawing/2014/main" id="{6F9DB6DC-F0C1-4B12-B078-D9F33A81911B}"/>
            </a:ext>
          </a:extLst>
        </xdr:cNvPr>
        <xdr:cNvCxnSpPr/>
      </xdr:nvCxnSpPr>
      <xdr:spPr>
        <a:xfrm>
          <a:off x="985630" y="30537979"/>
          <a:ext cx="1615109" cy="248477"/>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707</xdr:row>
      <xdr:rowOff>49696</xdr:rowOff>
    </xdr:from>
    <xdr:to>
      <xdr:col>73</xdr:col>
      <xdr:colOff>19431</xdr:colOff>
      <xdr:row>718</xdr:row>
      <xdr:rowOff>93977</xdr:rowOff>
    </xdr:to>
    <xdr:sp macro="" textlink="">
      <xdr:nvSpPr>
        <xdr:cNvPr id="25" name="正方形/長方形 24">
          <a:extLst>
            <a:ext uri="{FF2B5EF4-FFF2-40B4-BE49-F238E27FC236}">
              <a16:creationId xmlns:a16="http://schemas.microsoft.com/office/drawing/2014/main" id="{BCE910FC-0348-46B6-85F0-78F500CEC4BB}"/>
            </a:ext>
          </a:extLst>
        </xdr:cNvPr>
        <xdr:cNvSpPr/>
      </xdr:nvSpPr>
      <xdr:spPr>
        <a:xfrm>
          <a:off x="6634369" y="31242000"/>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764</xdr:row>
      <xdr:rowOff>8283</xdr:rowOff>
    </xdr:from>
    <xdr:to>
      <xdr:col>20</xdr:col>
      <xdr:colOff>115956</xdr:colOff>
      <xdr:row>765</xdr:row>
      <xdr:rowOff>124239</xdr:rowOff>
    </xdr:to>
    <xdr:cxnSp macro="">
      <xdr:nvCxnSpPr>
        <xdr:cNvPr id="26" name="直線コネクタ 25">
          <a:extLst>
            <a:ext uri="{FF2B5EF4-FFF2-40B4-BE49-F238E27FC236}">
              <a16:creationId xmlns:a16="http://schemas.microsoft.com/office/drawing/2014/main" id="{C4213BAA-CA04-4494-8B56-A6C1B4C3B62E}"/>
            </a:ext>
          </a:extLst>
        </xdr:cNvPr>
        <xdr:cNvCxnSpPr/>
      </xdr:nvCxnSpPr>
      <xdr:spPr>
        <a:xfrm>
          <a:off x="985630" y="39624000"/>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769</xdr:row>
      <xdr:rowOff>49696</xdr:rowOff>
    </xdr:from>
    <xdr:to>
      <xdr:col>73</xdr:col>
      <xdr:colOff>19431</xdr:colOff>
      <xdr:row>780</xdr:row>
      <xdr:rowOff>93977</xdr:rowOff>
    </xdr:to>
    <xdr:sp macro="" textlink="">
      <xdr:nvSpPr>
        <xdr:cNvPr id="27" name="正方形/長方形 26">
          <a:extLst>
            <a:ext uri="{FF2B5EF4-FFF2-40B4-BE49-F238E27FC236}">
              <a16:creationId xmlns:a16="http://schemas.microsoft.com/office/drawing/2014/main" id="{1F1F15D9-BD0E-4B02-AD8F-B56AE26F4CF5}"/>
            </a:ext>
          </a:extLst>
        </xdr:cNvPr>
        <xdr:cNvSpPr/>
      </xdr:nvSpPr>
      <xdr:spPr>
        <a:xfrm>
          <a:off x="6634369" y="40328022"/>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826</xdr:row>
      <xdr:rowOff>8283</xdr:rowOff>
    </xdr:from>
    <xdr:to>
      <xdr:col>20</xdr:col>
      <xdr:colOff>115956</xdr:colOff>
      <xdr:row>827</xdr:row>
      <xdr:rowOff>124239</xdr:rowOff>
    </xdr:to>
    <xdr:cxnSp macro="">
      <xdr:nvCxnSpPr>
        <xdr:cNvPr id="28" name="直線コネクタ 27">
          <a:extLst>
            <a:ext uri="{FF2B5EF4-FFF2-40B4-BE49-F238E27FC236}">
              <a16:creationId xmlns:a16="http://schemas.microsoft.com/office/drawing/2014/main" id="{2373AF62-C96D-4B98-AA8D-F0448F0ED16A}"/>
            </a:ext>
          </a:extLst>
        </xdr:cNvPr>
        <xdr:cNvCxnSpPr/>
      </xdr:nvCxnSpPr>
      <xdr:spPr>
        <a:xfrm>
          <a:off x="985630" y="48710022"/>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831</xdr:row>
      <xdr:rowOff>49696</xdr:rowOff>
    </xdr:from>
    <xdr:to>
      <xdr:col>73</xdr:col>
      <xdr:colOff>19431</xdr:colOff>
      <xdr:row>842</xdr:row>
      <xdr:rowOff>93977</xdr:rowOff>
    </xdr:to>
    <xdr:sp macro="" textlink="">
      <xdr:nvSpPr>
        <xdr:cNvPr id="29" name="正方形/長方形 28">
          <a:extLst>
            <a:ext uri="{FF2B5EF4-FFF2-40B4-BE49-F238E27FC236}">
              <a16:creationId xmlns:a16="http://schemas.microsoft.com/office/drawing/2014/main" id="{E703A594-17FC-4F81-9B91-34CB6A419F99}"/>
            </a:ext>
          </a:extLst>
        </xdr:cNvPr>
        <xdr:cNvSpPr/>
      </xdr:nvSpPr>
      <xdr:spPr>
        <a:xfrm>
          <a:off x="6634369" y="49414044"/>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888</xdr:row>
      <xdr:rowOff>8283</xdr:rowOff>
    </xdr:from>
    <xdr:to>
      <xdr:col>20</xdr:col>
      <xdr:colOff>115956</xdr:colOff>
      <xdr:row>889</xdr:row>
      <xdr:rowOff>124239</xdr:rowOff>
    </xdr:to>
    <xdr:cxnSp macro="">
      <xdr:nvCxnSpPr>
        <xdr:cNvPr id="30" name="直線コネクタ 29">
          <a:extLst>
            <a:ext uri="{FF2B5EF4-FFF2-40B4-BE49-F238E27FC236}">
              <a16:creationId xmlns:a16="http://schemas.microsoft.com/office/drawing/2014/main" id="{C3F7DA89-19E1-416C-AF4B-DF827E87578E}"/>
            </a:ext>
          </a:extLst>
        </xdr:cNvPr>
        <xdr:cNvCxnSpPr/>
      </xdr:nvCxnSpPr>
      <xdr:spPr>
        <a:xfrm>
          <a:off x="985630" y="57796044"/>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893</xdr:row>
      <xdr:rowOff>49696</xdr:rowOff>
    </xdr:from>
    <xdr:to>
      <xdr:col>73</xdr:col>
      <xdr:colOff>19431</xdr:colOff>
      <xdr:row>904</xdr:row>
      <xdr:rowOff>93977</xdr:rowOff>
    </xdr:to>
    <xdr:sp macro="" textlink="">
      <xdr:nvSpPr>
        <xdr:cNvPr id="31" name="正方形/長方形 30">
          <a:extLst>
            <a:ext uri="{FF2B5EF4-FFF2-40B4-BE49-F238E27FC236}">
              <a16:creationId xmlns:a16="http://schemas.microsoft.com/office/drawing/2014/main" id="{C8F14FD6-B867-4738-AEDA-3985B0CDB4D0}"/>
            </a:ext>
          </a:extLst>
        </xdr:cNvPr>
        <xdr:cNvSpPr/>
      </xdr:nvSpPr>
      <xdr:spPr>
        <a:xfrm>
          <a:off x="6634369" y="58500066"/>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950</xdr:row>
      <xdr:rowOff>8283</xdr:rowOff>
    </xdr:from>
    <xdr:to>
      <xdr:col>20</xdr:col>
      <xdr:colOff>115956</xdr:colOff>
      <xdr:row>951</xdr:row>
      <xdr:rowOff>124239</xdr:rowOff>
    </xdr:to>
    <xdr:cxnSp macro="">
      <xdr:nvCxnSpPr>
        <xdr:cNvPr id="32" name="直線コネクタ 31">
          <a:extLst>
            <a:ext uri="{FF2B5EF4-FFF2-40B4-BE49-F238E27FC236}">
              <a16:creationId xmlns:a16="http://schemas.microsoft.com/office/drawing/2014/main" id="{75A3CA83-FE14-4CB5-BF89-5138FEFA33A4}"/>
            </a:ext>
          </a:extLst>
        </xdr:cNvPr>
        <xdr:cNvCxnSpPr/>
      </xdr:nvCxnSpPr>
      <xdr:spPr>
        <a:xfrm>
          <a:off x="985630" y="66882066"/>
          <a:ext cx="1615109" cy="248477"/>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955</xdr:row>
      <xdr:rowOff>49696</xdr:rowOff>
    </xdr:from>
    <xdr:to>
      <xdr:col>73</xdr:col>
      <xdr:colOff>19431</xdr:colOff>
      <xdr:row>966</xdr:row>
      <xdr:rowOff>93977</xdr:rowOff>
    </xdr:to>
    <xdr:sp macro="" textlink="">
      <xdr:nvSpPr>
        <xdr:cNvPr id="33" name="正方形/長方形 32">
          <a:extLst>
            <a:ext uri="{FF2B5EF4-FFF2-40B4-BE49-F238E27FC236}">
              <a16:creationId xmlns:a16="http://schemas.microsoft.com/office/drawing/2014/main" id="{A968A4A9-95FC-4E7D-9903-D00BD7D0EF63}"/>
            </a:ext>
          </a:extLst>
        </xdr:cNvPr>
        <xdr:cNvSpPr/>
      </xdr:nvSpPr>
      <xdr:spPr>
        <a:xfrm>
          <a:off x="6634369" y="67586087"/>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1012</xdr:row>
      <xdr:rowOff>8283</xdr:rowOff>
    </xdr:from>
    <xdr:to>
      <xdr:col>20</xdr:col>
      <xdr:colOff>115956</xdr:colOff>
      <xdr:row>1013</xdr:row>
      <xdr:rowOff>124239</xdr:rowOff>
    </xdr:to>
    <xdr:cxnSp macro="">
      <xdr:nvCxnSpPr>
        <xdr:cNvPr id="34" name="直線コネクタ 33">
          <a:extLst>
            <a:ext uri="{FF2B5EF4-FFF2-40B4-BE49-F238E27FC236}">
              <a16:creationId xmlns:a16="http://schemas.microsoft.com/office/drawing/2014/main" id="{7A112ED7-3296-4D67-90C6-CFEAAB540FD8}"/>
            </a:ext>
          </a:extLst>
        </xdr:cNvPr>
        <xdr:cNvCxnSpPr/>
      </xdr:nvCxnSpPr>
      <xdr:spPr>
        <a:xfrm>
          <a:off x="985630" y="3279913"/>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1017</xdr:row>
      <xdr:rowOff>49696</xdr:rowOff>
    </xdr:from>
    <xdr:to>
      <xdr:col>73</xdr:col>
      <xdr:colOff>19431</xdr:colOff>
      <xdr:row>1028</xdr:row>
      <xdr:rowOff>93977</xdr:rowOff>
    </xdr:to>
    <xdr:sp macro="" textlink="">
      <xdr:nvSpPr>
        <xdr:cNvPr id="35" name="正方形/長方形 34">
          <a:extLst>
            <a:ext uri="{FF2B5EF4-FFF2-40B4-BE49-F238E27FC236}">
              <a16:creationId xmlns:a16="http://schemas.microsoft.com/office/drawing/2014/main" id="{E041A9BD-5C40-4EDB-B4DA-E1A65EAC3929}"/>
            </a:ext>
          </a:extLst>
        </xdr:cNvPr>
        <xdr:cNvSpPr/>
      </xdr:nvSpPr>
      <xdr:spPr>
        <a:xfrm>
          <a:off x="6634369" y="3983935"/>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1074</xdr:row>
      <xdr:rowOff>8283</xdr:rowOff>
    </xdr:from>
    <xdr:to>
      <xdr:col>20</xdr:col>
      <xdr:colOff>115956</xdr:colOff>
      <xdr:row>1075</xdr:row>
      <xdr:rowOff>124239</xdr:rowOff>
    </xdr:to>
    <xdr:cxnSp macro="">
      <xdr:nvCxnSpPr>
        <xdr:cNvPr id="36" name="直線コネクタ 35">
          <a:extLst>
            <a:ext uri="{FF2B5EF4-FFF2-40B4-BE49-F238E27FC236}">
              <a16:creationId xmlns:a16="http://schemas.microsoft.com/office/drawing/2014/main" id="{F166B8F2-21CC-41DB-892B-404489619CC3}"/>
            </a:ext>
          </a:extLst>
        </xdr:cNvPr>
        <xdr:cNvCxnSpPr/>
      </xdr:nvCxnSpPr>
      <xdr:spPr>
        <a:xfrm>
          <a:off x="985630" y="12365935"/>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1079</xdr:row>
      <xdr:rowOff>49696</xdr:rowOff>
    </xdr:from>
    <xdr:to>
      <xdr:col>73</xdr:col>
      <xdr:colOff>19431</xdr:colOff>
      <xdr:row>1090</xdr:row>
      <xdr:rowOff>93977</xdr:rowOff>
    </xdr:to>
    <xdr:sp macro="" textlink="">
      <xdr:nvSpPr>
        <xdr:cNvPr id="37" name="正方形/長方形 36">
          <a:extLst>
            <a:ext uri="{FF2B5EF4-FFF2-40B4-BE49-F238E27FC236}">
              <a16:creationId xmlns:a16="http://schemas.microsoft.com/office/drawing/2014/main" id="{F145A7D0-74E4-402B-8408-99AC23E7B4B7}"/>
            </a:ext>
          </a:extLst>
        </xdr:cNvPr>
        <xdr:cNvSpPr/>
      </xdr:nvSpPr>
      <xdr:spPr>
        <a:xfrm>
          <a:off x="6634369" y="13069957"/>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1136</xdr:row>
      <xdr:rowOff>8283</xdr:rowOff>
    </xdr:from>
    <xdr:to>
      <xdr:col>20</xdr:col>
      <xdr:colOff>115956</xdr:colOff>
      <xdr:row>1137</xdr:row>
      <xdr:rowOff>124239</xdr:rowOff>
    </xdr:to>
    <xdr:cxnSp macro="">
      <xdr:nvCxnSpPr>
        <xdr:cNvPr id="38" name="直線コネクタ 37">
          <a:extLst>
            <a:ext uri="{FF2B5EF4-FFF2-40B4-BE49-F238E27FC236}">
              <a16:creationId xmlns:a16="http://schemas.microsoft.com/office/drawing/2014/main" id="{BAF1F7A4-3DFC-4E7C-9540-E6438843184F}"/>
            </a:ext>
          </a:extLst>
        </xdr:cNvPr>
        <xdr:cNvCxnSpPr/>
      </xdr:nvCxnSpPr>
      <xdr:spPr>
        <a:xfrm>
          <a:off x="985630" y="21451957"/>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1141</xdr:row>
      <xdr:rowOff>49696</xdr:rowOff>
    </xdr:from>
    <xdr:to>
      <xdr:col>73</xdr:col>
      <xdr:colOff>19431</xdr:colOff>
      <xdr:row>1152</xdr:row>
      <xdr:rowOff>93977</xdr:rowOff>
    </xdr:to>
    <xdr:sp macro="" textlink="">
      <xdr:nvSpPr>
        <xdr:cNvPr id="39" name="正方形/長方形 38">
          <a:extLst>
            <a:ext uri="{FF2B5EF4-FFF2-40B4-BE49-F238E27FC236}">
              <a16:creationId xmlns:a16="http://schemas.microsoft.com/office/drawing/2014/main" id="{4149EA17-B28F-416C-A3AF-3F5EA96CF536}"/>
            </a:ext>
          </a:extLst>
        </xdr:cNvPr>
        <xdr:cNvSpPr/>
      </xdr:nvSpPr>
      <xdr:spPr>
        <a:xfrm>
          <a:off x="6634369" y="22155979"/>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1198</xdr:row>
      <xdr:rowOff>8283</xdr:rowOff>
    </xdr:from>
    <xdr:to>
      <xdr:col>20</xdr:col>
      <xdr:colOff>115956</xdr:colOff>
      <xdr:row>1199</xdr:row>
      <xdr:rowOff>124239</xdr:rowOff>
    </xdr:to>
    <xdr:cxnSp macro="">
      <xdr:nvCxnSpPr>
        <xdr:cNvPr id="40" name="直線コネクタ 39">
          <a:extLst>
            <a:ext uri="{FF2B5EF4-FFF2-40B4-BE49-F238E27FC236}">
              <a16:creationId xmlns:a16="http://schemas.microsoft.com/office/drawing/2014/main" id="{0375ED53-8EEE-4E6F-8AAF-1AB63F252FCE}"/>
            </a:ext>
          </a:extLst>
        </xdr:cNvPr>
        <xdr:cNvCxnSpPr/>
      </xdr:nvCxnSpPr>
      <xdr:spPr>
        <a:xfrm>
          <a:off x="985630" y="30537979"/>
          <a:ext cx="1615109" cy="248477"/>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1203</xdr:row>
      <xdr:rowOff>49696</xdr:rowOff>
    </xdr:from>
    <xdr:to>
      <xdr:col>73</xdr:col>
      <xdr:colOff>19431</xdr:colOff>
      <xdr:row>1214</xdr:row>
      <xdr:rowOff>93977</xdr:rowOff>
    </xdr:to>
    <xdr:sp macro="" textlink="">
      <xdr:nvSpPr>
        <xdr:cNvPr id="41" name="正方形/長方形 40">
          <a:extLst>
            <a:ext uri="{FF2B5EF4-FFF2-40B4-BE49-F238E27FC236}">
              <a16:creationId xmlns:a16="http://schemas.microsoft.com/office/drawing/2014/main" id="{BE04268D-A014-4AC2-8F07-AB16E3F591C2}"/>
            </a:ext>
          </a:extLst>
        </xdr:cNvPr>
        <xdr:cNvSpPr/>
      </xdr:nvSpPr>
      <xdr:spPr>
        <a:xfrm>
          <a:off x="6634369" y="31242000"/>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1260</xdr:row>
      <xdr:rowOff>8283</xdr:rowOff>
    </xdr:from>
    <xdr:to>
      <xdr:col>20</xdr:col>
      <xdr:colOff>115956</xdr:colOff>
      <xdr:row>1261</xdr:row>
      <xdr:rowOff>124239</xdr:rowOff>
    </xdr:to>
    <xdr:cxnSp macro="">
      <xdr:nvCxnSpPr>
        <xdr:cNvPr id="42" name="直線コネクタ 41">
          <a:extLst>
            <a:ext uri="{FF2B5EF4-FFF2-40B4-BE49-F238E27FC236}">
              <a16:creationId xmlns:a16="http://schemas.microsoft.com/office/drawing/2014/main" id="{E6ECFD19-B869-4A6E-8F90-6B4E32B8C3CB}"/>
            </a:ext>
          </a:extLst>
        </xdr:cNvPr>
        <xdr:cNvCxnSpPr/>
      </xdr:nvCxnSpPr>
      <xdr:spPr>
        <a:xfrm>
          <a:off x="985630" y="39624000"/>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1265</xdr:row>
      <xdr:rowOff>49696</xdr:rowOff>
    </xdr:from>
    <xdr:to>
      <xdr:col>73</xdr:col>
      <xdr:colOff>19431</xdr:colOff>
      <xdr:row>1276</xdr:row>
      <xdr:rowOff>93977</xdr:rowOff>
    </xdr:to>
    <xdr:sp macro="" textlink="">
      <xdr:nvSpPr>
        <xdr:cNvPr id="43" name="正方形/長方形 42">
          <a:extLst>
            <a:ext uri="{FF2B5EF4-FFF2-40B4-BE49-F238E27FC236}">
              <a16:creationId xmlns:a16="http://schemas.microsoft.com/office/drawing/2014/main" id="{41A0D387-638C-48EE-B39E-827FF4247566}"/>
            </a:ext>
          </a:extLst>
        </xdr:cNvPr>
        <xdr:cNvSpPr/>
      </xdr:nvSpPr>
      <xdr:spPr>
        <a:xfrm>
          <a:off x="6634369" y="40328022"/>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1322</xdr:row>
      <xdr:rowOff>8283</xdr:rowOff>
    </xdr:from>
    <xdr:to>
      <xdr:col>20</xdr:col>
      <xdr:colOff>115956</xdr:colOff>
      <xdr:row>1323</xdr:row>
      <xdr:rowOff>124239</xdr:rowOff>
    </xdr:to>
    <xdr:cxnSp macro="">
      <xdr:nvCxnSpPr>
        <xdr:cNvPr id="44" name="直線コネクタ 43">
          <a:extLst>
            <a:ext uri="{FF2B5EF4-FFF2-40B4-BE49-F238E27FC236}">
              <a16:creationId xmlns:a16="http://schemas.microsoft.com/office/drawing/2014/main" id="{3E658AC5-833F-452F-8DC7-B79FDBD2FDF4}"/>
            </a:ext>
          </a:extLst>
        </xdr:cNvPr>
        <xdr:cNvCxnSpPr/>
      </xdr:nvCxnSpPr>
      <xdr:spPr>
        <a:xfrm>
          <a:off x="985630" y="48710022"/>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1327</xdr:row>
      <xdr:rowOff>49696</xdr:rowOff>
    </xdr:from>
    <xdr:to>
      <xdr:col>73</xdr:col>
      <xdr:colOff>19431</xdr:colOff>
      <xdr:row>1338</xdr:row>
      <xdr:rowOff>93977</xdr:rowOff>
    </xdr:to>
    <xdr:sp macro="" textlink="">
      <xdr:nvSpPr>
        <xdr:cNvPr id="45" name="正方形/長方形 44">
          <a:extLst>
            <a:ext uri="{FF2B5EF4-FFF2-40B4-BE49-F238E27FC236}">
              <a16:creationId xmlns:a16="http://schemas.microsoft.com/office/drawing/2014/main" id="{52B6538B-F96A-4C46-8960-C9A6BF720A0E}"/>
            </a:ext>
          </a:extLst>
        </xdr:cNvPr>
        <xdr:cNvSpPr/>
      </xdr:nvSpPr>
      <xdr:spPr>
        <a:xfrm>
          <a:off x="6634369" y="49414044"/>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1384</xdr:row>
      <xdr:rowOff>8283</xdr:rowOff>
    </xdr:from>
    <xdr:to>
      <xdr:col>20</xdr:col>
      <xdr:colOff>115956</xdr:colOff>
      <xdr:row>1385</xdr:row>
      <xdr:rowOff>124239</xdr:rowOff>
    </xdr:to>
    <xdr:cxnSp macro="">
      <xdr:nvCxnSpPr>
        <xdr:cNvPr id="46" name="直線コネクタ 45">
          <a:extLst>
            <a:ext uri="{FF2B5EF4-FFF2-40B4-BE49-F238E27FC236}">
              <a16:creationId xmlns:a16="http://schemas.microsoft.com/office/drawing/2014/main" id="{A784DA92-24CA-4889-A5B5-3E2EC21249DD}"/>
            </a:ext>
          </a:extLst>
        </xdr:cNvPr>
        <xdr:cNvCxnSpPr/>
      </xdr:nvCxnSpPr>
      <xdr:spPr>
        <a:xfrm>
          <a:off x="985630" y="57796044"/>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1389</xdr:row>
      <xdr:rowOff>49696</xdr:rowOff>
    </xdr:from>
    <xdr:to>
      <xdr:col>73</xdr:col>
      <xdr:colOff>19431</xdr:colOff>
      <xdr:row>1400</xdr:row>
      <xdr:rowOff>93977</xdr:rowOff>
    </xdr:to>
    <xdr:sp macro="" textlink="">
      <xdr:nvSpPr>
        <xdr:cNvPr id="47" name="正方形/長方形 46">
          <a:extLst>
            <a:ext uri="{FF2B5EF4-FFF2-40B4-BE49-F238E27FC236}">
              <a16:creationId xmlns:a16="http://schemas.microsoft.com/office/drawing/2014/main" id="{218CEB41-E310-4D91-A371-F909E286704A}"/>
            </a:ext>
          </a:extLst>
        </xdr:cNvPr>
        <xdr:cNvSpPr/>
      </xdr:nvSpPr>
      <xdr:spPr>
        <a:xfrm>
          <a:off x="6634369" y="58500066"/>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1446</xdr:row>
      <xdr:rowOff>8283</xdr:rowOff>
    </xdr:from>
    <xdr:to>
      <xdr:col>20</xdr:col>
      <xdr:colOff>115956</xdr:colOff>
      <xdr:row>1447</xdr:row>
      <xdr:rowOff>124239</xdr:rowOff>
    </xdr:to>
    <xdr:cxnSp macro="">
      <xdr:nvCxnSpPr>
        <xdr:cNvPr id="48" name="直線コネクタ 47">
          <a:extLst>
            <a:ext uri="{FF2B5EF4-FFF2-40B4-BE49-F238E27FC236}">
              <a16:creationId xmlns:a16="http://schemas.microsoft.com/office/drawing/2014/main" id="{AE26B57C-22E5-422E-BC5D-1F7136611021}"/>
            </a:ext>
          </a:extLst>
        </xdr:cNvPr>
        <xdr:cNvCxnSpPr/>
      </xdr:nvCxnSpPr>
      <xdr:spPr>
        <a:xfrm>
          <a:off x="985630" y="66882066"/>
          <a:ext cx="1615109" cy="248477"/>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1451</xdr:row>
      <xdr:rowOff>49696</xdr:rowOff>
    </xdr:from>
    <xdr:to>
      <xdr:col>73</xdr:col>
      <xdr:colOff>19431</xdr:colOff>
      <xdr:row>1462</xdr:row>
      <xdr:rowOff>93977</xdr:rowOff>
    </xdr:to>
    <xdr:sp macro="" textlink="">
      <xdr:nvSpPr>
        <xdr:cNvPr id="49" name="正方形/長方形 48">
          <a:extLst>
            <a:ext uri="{FF2B5EF4-FFF2-40B4-BE49-F238E27FC236}">
              <a16:creationId xmlns:a16="http://schemas.microsoft.com/office/drawing/2014/main" id="{AB066221-2272-4693-A23A-83D373E03154}"/>
            </a:ext>
          </a:extLst>
        </xdr:cNvPr>
        <xdr:cNvSpPr/>
      </xdr:nvSpPr>
      <xdr:spPr>
        <a:xfrm>
          <a:off x="6634369" y="67586087"/>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1508</xdr:row>
      <xdr:rowOff>8283</xdr:rowOff>
    </xdr:from>
    <xdr:to>
      <xdr:col>20</xdr:col>
      <xdr:colOff>115956</xdr:colOff>
      <xdr:row>1509</xdr:row>
      <xdr:rowOff>124239</xdr:rowOff>
    </xdr:to>
    <xdr:cxnSp macro="">
      <xdr:nvCxnSpPr>
        <xdr:cNvPr id="50" name="直線コネクタ 49">
          <a:extLst>
            <a:ext uri="{FF2B5EF4-FFF2-40B4-BE49-F238E27FC236}">
              <a16:creationId xmlns:a16="http://schemas.microsoft.com/office/drawing/2014/main" id="{0F63467F-AE3A-4E2D-9FD9-40FB5D0AED0B}"/>
            </a:ext>
          </a:extLst>
        </xdr:cNvPr>
        <xdr:cNvCxnSpPr/>
      </xdr:nvCxnSpPr>
      <xdr:spPr>
        <a:xfrm>
          <a:off x="985630" y="75968087"/>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1513</xdr:row>
      <xdr:rowOff>49696</xdr:rowOff>
    </xdr:from>
    <xdr:to>
      <xdr:col>73</xdr:col>
      <xdr:colOff>19431</xdr:colOff>
      <xdr:row>1524</xdr:row>
      <xdr:rowOff>93977</xdr:rowOff>
    </xdr:to>
    <xdr:sp macro="" textlink="">
      <xdr:nvSpPr>
        <xdr:cNvPr id="51" name="正方形/長方形 50">
          <a:extLst>
            <a:ext uri="{FF2B5EF4-FFF2-40B4-BE49-F238E27FC236}">
              <a16:creationId xmlns:a16="http://schemas.microsoft.com/office/drawing/2014/main" id="{44A476C9-C8E8-4212-94A2-988071CCC93B}"/>
            </a:ext>
          </a:extLst>
        </xdr:cNvPr>
        <xdr:cNvSpPr/>
      </xdr:nvSpPr>
      <xdr:spPr>
        <a:xfrm>
          <a:off x="6634369" y="76672109"/>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1570</xdr:row>
      <xdr:rowOff>8283</xdr:rowOff>
    </xdr:from>
    <xdr:to>
      <xdr:col>20</xdr:col>
      <xdr:colOff>115956</xdr:colOff>
      <xdr:row>1571</xdr:row>
      <xdr:rowOff>124239</xdr:rowOff>
    </xdr:to>
    <xdr:cxnSp macro="">
      <xdr:nvCxnSpPr>
        <xdr:cNvPr id="52" name="直線コネクタ 51">
          <a:extLst>
            <a:ext uri="{FF2B5EF4-FFF2-40B4-BE49-F238E27FC236}">
              <a16:creationId xmlns:a16="http://schemas.microsoft.com/office/drawing/2014/main" id="{7F1BEEA5-C298-46B7-8C3C-DFC986993BD5}"/>
            </a:ext>
          </a:extLst>
        </xdr:cNvPr>
        <xdr:cNvCxnSpPr/>
      </xdr:nvCxnSpPr>
      <xdr:spPr>
        <a:xfrm>
          <a:off x="985630" y="85054109"/>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1575</xdr:row>
      <xdr:rowOff>49696</xdr:rowOff>
    </xdr:from>
    <xdr:to>
      <xdr:col>73</xdr:col>
      <xdr:colOff>19431</xdr:colOff>
      <xdr:row>1586</xdr:row>
      <xdr:rowOff>93977</xdr:rowOff>
    </xdr:to>
    <xdr:sp macro="" textlink="">
      <xdr:nvSpPr>
        <xdr:cNvPr id="53" name="正方形/長方形 52">
          <a:extLst>
            <a:ext uri="{FF2B5EF4-FFF2-40B4-BE49-F238E27FC236}">
              <a16:creationId xmlns:a16="http://schemas.microsoft.com/office/drawing/2014/main" id="{C5AD748D-D0A7-406D-8519-ED4CDFDDAC21}"/>
            </a:ext>
          </a:extLst>
        </xdr:cNvPr>
        <xdr:cNvSpPr/>
      </xdr:nvSpPr>
      <xdr:spPr>
        <a:xfrm>
          <a:off x="6634369" y="85758131"/>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1632</xdr:row>
      <xdr:rowOff>8283</xdr:rowOff>
    </xdr:from>
    <xdr:to>
      <xdr:col>20</xdr:col>
      <xdr:colOff>115956</xdr:colOff>
      <xdr:row>1633</xdr:row>
      <xdr:rowOff>124239</xdr:rowOff>
    </xdr:to>
    <xdr:cxnSp macro="">
      <xdr:nvCxnSpPr>
        <xdr:cNvPr id="54" name="直線コネクタ 53">
          <a:extLst>
            <a:ext uri="{FF2B5EF4-FFF2-40B4-BE49-F238E27FC236}">
              <a16:creationId xmlns:a16="http://schemas.microsoft.com/office/drawing/2014/main" id="{04D34E81-9288-4938-A285-F2B8877C1657}"/>
            </a:ext>
          </a:extLst>
        </xdr:cNvPr>
        <xdr:cNvCxnSpPr/>
      </xdr:nvCxnSpPr>
      <xdr:spPr>
        <a:xfrm>
          <a:off x="985630" y="94140131"/>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1637</xdr:row>
      <xdr:rowOff>49696</xdr:rowOff>
    </xdr:from>
    <xdr:to>
      <xdr:col>73</xdr:col>
      <xdr:colOff>19431</xdr:colOff>
      <xdr:row>1648</xdr:row>
      <xdr:rowOff>93977</xdr:rowOff>
    </xdr:to>
    <xdr:sp macro="" textlink="">
      <xdr:nvSpPr>
        <xdr:cNvPr id="55" name="正方形/長方形 54">
          <a:extLst>
            <a:ext uri="{FF2B5EF4-FFF2-40B4-BE49-F238E27FC236}">
              <a16:creationId xmlns:a16="http://schemas.microsoft.com/office/drawing/2014/main" id="{63EBF05F-DBAF-4F67-923D-EECC7F4CB1F7}"/>
            </a:ext>
          </a:extLst>
        </xdr:cNvPr>
        <xdr:cNvSpPr/>
      </xdr:nvSpPr>
      <xdr:spPr>
        <a:xfrm>
          <a:off x="6634369" y="94844153"/>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1694</xdr:row>
      <xdr:rowOff>8283</xdr:rowOff>
    </xdr:from>
    <xdr:to>
      <xdr:col>20</xdr:col>
      <xdr:colOff>115956</xdr:colOff>
      <xdr:row>1695</xdr:row>
      <xdr:rowOff>124239</xdr:rowOff>
    </xdr:to>
    <xdr:cxnSp macro="">
      <xdr:nvCxnSpPr>
        <xdr:cNvPr id="56" name="直線コネクタ 55">
          <a:extLst>
            <a:ext uri="{FF2B5EF4-FFF2-40B4-BE49-F238E27FC236}">
              <a16:creationId xmlns:a16="http://schemas.microsoft.com/office/drawing/2014/main" id="{F5725243-8344-4B11-811C-AA6BC7F33ED9}"/>
            </a:ext>
          </a:extLst>
        </xdr:cNvPr>
        <xdr:cNvCxnSpPr/>
      </xdr:nvCxnSpPr>
      <xdr:spPr>
        <a:xfrm>
          <a:off x="985630" y="103226153"/>
          <a:ext cx="1615109" cy="248477"/>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1699</xdr:row>
      <xdr:rowOff>49696</xdr:rowOff>
    </xdr:from>
    <xdr:to>
      <xdr:col>73</xdr:col>
      <xdr:colOff>19431</xdr:colOff>
      <xdr:row>1710</xdr:row>
      <xdr:rowOff>93977</xdr:rowOff>
    </xdr:to>
    <xdr:sp macro="" textlink="">
      <xdr:nvSpPr>
        <xdr:cNvPr id="57" name="正方形/長方形 56">
          <a:extLst>
            <a:ext uri="{FF2B5EF4-FFF2-40B4-BE49-F238E27FC236}">
              <a16:creationId xmlns:a16="http://schemas.microsoft.com/office/drawing/2014/main" id="{345243F4-4A64-4983-B1DD-2B073B297FF1}"/>
            </a:ext>
          </a:extLst>
        </xdr:cNvPr>
        <xdr:cNvSpPr/>
      </xdr:nvSpPr>
      <xdr:spPr>
        <a:xfrm>
          <a:off x="6634369" y="103930174"/>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1756</xdr:row>
      <xdr:rowOff>8283</xdr:rowOff>
    </xdr:from>
    <xdr:to>
      <xdr:col>20</xdr:col>
      <xdr:colOff>115956</xdr:colOff>
      <xdr:row>1757</xdr:row>
      <xdr:rowOff>124239</xdr:rowOff>
    </xdr:to>
    <xdr:cxnSp macro="">
      <xdr:nvCxnSpPr>
        <xdr:cNvPr id="58" name="直線コネクタ 57">
          <a:extLst>
            <a:ext uri="{FF2B5EF4-FFF2-40B4-BE49-F238E27FC236}">
              <a16:creationId xmlns:a16="http://schemas.microsoft.com/office/drawing/2014/main" id="{8009ED2D-EC77-45BC-B2DB-3076A72CE076}"/>
            </a:ext>
          </a:extLst>
        </xdr:cNvPr>
        <xdr:cNvCxnSpPr/>
      </xdr:nvCxnSpPr>
      <xdr:spPr>
        <a:xfrm>
          <a:off x="985630" y="112312174"/>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1761</xdr:row>
      <xdr:rowOff>49696</xdr:rowOff>
    </xdr:from>
    <xdr:to>
      <xdr:col>73</xdr:col>
      <xdr:colOff>19431</xdr:colOff>
      <xdr:row>1772</xdr:row>
      <xdr:rowOff>93977</xdr:rowOff>
    </xdr:to>
    <xdr:sp macro="" textlink="">
      <xdr:nvSpPr>
        <xdr:cNvPr id="59" name="正方形/長方形 58">
          <a:extLst>
            <a:ext uri="{FF2B5EF4-FFF2-40B4-BE49-F238E27FC236}">
              <a16:creationId xmlns:a16="http://schemas.microsoft.com/office/drawing/2014/main" id="{04BCBA70-6D1C-4BFA-93C4-97A7CF572DEA}"/>
            </a:ext>
          </a:extLst>
        </xdr:cNvPr>
        <xdr:cNvSpPr/>
      </xdr:nvSpPr>
      <xdr:spPr>
        <a:xfrm>
          <a:off x="6634369" y="113016196"/>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1818</xdr:row>
      <xdr:rowOff>8283</xdr:rowOff>
    </xdr:from>
    <xdr:to>
      <xdr:col>20</xdr:col>
      <xdr:colOff>115956</xdr:colOff>
      <xdr:row>1819</xdr:row>
      <xdr:rowOff>124239</xdr:rowOff>
    </xdr:to>
    <xdr:cxnSp macro="">
      <xdr:nvCxnSpPr>
        <xdr:cNvPr id="60" name="直線コネクタ 59">
          <a:extLst>
            <a:ext uri="{FF2B5EF4-FFF2-40B4-BE49-F238E27FC236}">
              <a16:creationId xmlns:a16="http://schemas.microsoft.com/office/drawing/2014/main" id="{995DCD02-134F-4D61-B865-B546CDBDF791}"/>
            </a:ext>
          </a:extLst>
        </xdr:cNvPr>
        <xdr:cNvCxnSpPr/>
      </xdr:nvCxnSpPr>
      <xdr:spPr>
        <a:xfrm>
          <a:off x="985630" y="121398196"/>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1823</xdr:row>
      <xdr:rowOff>49696</xdr:rowOff>
    </xdr:from>
    <xdr:to>
      <xdr:col>73</xdr:col>
      <xdr:colOff>19431</xdr:colOff>
      <xdr:row>1834</xdr:row>
      <xdr:rowOff>93977</xdr:rowOff>
    </xdr:to>
    <xdr:sp macro="" textlink="">
      <xdr:nvSpPr>
        <xdr:cNvPr id="61" name="正方形/長方形 60">
          <a:extLst>
            <a:ext uri="{FF2B5EF4-FFF2-40B4-BE49-F238E27FC236}">
              <a16:creationId xmlns:a16="http://schemas.microsoft.com/office/drawing/2014/main" id="{217D22AC-E233-4693-B214-F878C9F544C0}"/>
            </a:ext>
          </a:extLst>
        </xdr:cNvPr>
        <xdr:cNvSpPr/>
      </xdr:nvSpPr>
      <xdr:spPr>
        <a:xfrm>
          <a:off x="6634369" y="122102218"/>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1880</xdr:row>
      <xdr:rowOff>8283</xdr:rowOff>
    </xdr:from>
    <xdr:to>
      <xdr:col>20</xdr:col>
      <xdr:colOff>115956</xdr:colOff>
      <xdr:row>1881</xdr:row>
      <xdr:rowOff>124239</xdr:rowOff>
    </xdr:to>
    <xdr:cxnSp macro="">
      <xdr:nvCxnSpPr>
        <xdr:cNvPr id="62" name="直線コネクタ 61">
          <a:extLst>
            <a:ext uri="{FF2B5EF4-FFF2-40B4-BE49-F238E27FC236}">
              <a16:creationId xmlns:a16="http://schemas.microsoft.com/office/drawing/2014/main" id="{E1C9D893-A5EE-4276-ACB8-59AA09BBE625}"/>
            </a:ext>
          </a:extLst>
        </xdr:cNvPr>
        <xdr:cNvCxnSpPr/>
      </xdr:nvCxnSpPr>
      <xdr:spPr>
        <a:xfrm>
          <a:off x="985630" y="130484218"/>
          <a:ext cx="1615109" cy="24847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1885</xdr:row>
      <xdr:rowOff>49696</xdr:rowOff>
    </xdr:from>
    <xdr:to>
      <xdr:col>73</xdr:col>
      <xdr:colOff>19431</xdr:colOff>
      <xdr:row>1896</xdr:row>
      <xdr:rowOff>93977</xdr:rowOff>
    </xdr:to>
    <xdr:sp macro="" textlink="">
      <xdr:nvSpPr>
        <xdr:cNvPr id="63" name="正方形/長方形 62">
          <a:extLst>
            <a:ext uri="{FF2B5EF4-FFF2-40B4-BE49-F238E27FC236}">
              <a16:creationId xmlns:a16="http://schemas.microsoft.com/office/drawing/2014/main" id="{C47D36B0-8D83-4D58-90F1-6F4435C9CD04}"/>
            </a:ext>
          </a:extLst>
        </xdr:cNvPr>
        <xdr:cNvSpPr/>
      </xdr:nvSpPr>
      <xdr:spPr>
        <a:xfrm>
          <a:off x="6634369" y="131188239"/>
          <a:ext cx="2264019" cy="1502021"/>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7</xdr:col>
      <xdr:colOff>115956</xdr:colOff>
      <xdr:row>1942</xdr:row>
      <xdr:rowOff>8283</xdr:rowOff>
    </xdr:from>
    <xdr:to>
      <xdr:col>20</xdr:col>
      <xdr:colOff>115956</xdr:colOff>
      <xdr:row>1943</xdr:row>
      <xdr:rowOff>124239</xdr:rowOff>
    </xdr:to>
    <xdr:cxnSp macro="">
      <xdr:nvCxnSpPr>
        <xdr:cNvPr id="64" name="直線コネクタ 63">
          <a:extLst>
            <a:ext uri="{FF2B5EF4-FFF2-40B4-BE49-F238E27FC236}">
              <a16:creationId xmlns:a16="http://schemas.microsoft.com/office/drawing/2014/main" id="{7A26EE35-F49D-4D06-A81B-1DBBD4E3AE70}"/>
            </a:ext>
          </a:extLst>
        </xdr:cNvPr>
        <xdr:cNvCxnSpPr/>
      </xdr:nvCxnSpPr>
      <xdr:spPr>
        <a:xfrm>
          <a:off x="985630" y="139570240"/>
          <a:ext cx="1615109" cy="248477"/>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115956</xdr:colOff>
      <xdr:row>1947</xdr:row>
      <xdr:rowOff>49696</xdr:rowOff>
    </xdr:from>
    <xdr:to>
      <xdr:col>73</xdr:col>
      <xdr:colOff>19431</xdr:colOff>
      <xdr:row>1958</xdr:row>
      <xdr:rowOff>93977</xdr:rowOff>
    </xdr:to>
    <xdr:sp macro="" textlink="">
      <xdr:nvSpPr>
        <xdr:cNvPr id="65" name="正方形/長方形 64">
          <a:extLst>
            <a:ext uri="{FF2B5EF4-FFF2-40B4-BE49-F238E27FC236}">
              <a16:creationId xmlns:a16="http://schemas.microsoft.com/office/drawing/2014/main" id="{8299C1F7-2616-4CE4-802D-0B1E7429D96B}"/>
            </a:ext>
          </a:extLst>
        </xdr:cNvPr>
        <xdr:cNvSpPr/>
      </xdr:nvSpPr>
      <xdr:spPr>
        <a:xfrm>
          <a:off x="6634369" y="140274261"/>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51</xdr:col>
      <xdr:colOff>95250</xdr:colOff>
      <xdr:row>23</xdr:row>
      <xdr:rowOff>21981</xdr:rowOff>
    </xdr:from>
    <xdr:to>
      <xdr:col>69</xdr:col>
      <xdr:colOff>117231</xdr:colOff>
      <xdr:row>29</xdr:row>
      <xdr:rowOff>115002</xdr:rowOff>
    </xdr:to>
    <xdr:sp macro="" textlink="">
      <xdr:nvSpPr>
        <xdr:cNvPr id="4" name="正方形/長方形 3">
          <a:extLst>
            <a:ext uri="{FF2B5EF4-FFF2-40B4-BE49-F238E27FC236}">
              <a16:creationId xmlns:a16="http://schemas.microsoft.com/office/drawing/2014/main" id="{EF4B28BF-E093-4461-9602-21712D4C8529}"/>
            </a:ext>
          </a:extLst>
        </xdr:cNvPr>
        <xdr:cNvSpPr/>
      </xdr:nvSpPr>
      <xdr:spPr>
        <a:xfrm>
          <a:off x="6506308" y="3670789"/>
          <a:ext cx="2264019" cy="884328"/>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50</xdr:col>
      <xdr:colOff>21981</xdr:colOff>
      <xdr:row>24</xdr:row>
      <xdr:rowOff>0</xdr:rowOff>
    </xdr:from>
    <xdr:to>
      <xdr:col>68</xdr:col>
      <xdr:colOff>43962</xdr:colOff>
      <xdr:row>35</xdr:row>
      <xdr:rowOff>51289</xdr:rowOff>
    </xdr:to>
    <xdr:sp macro="" textlink="">
      <xdr:nvSpPr>
        <xdr:cNvPr id="2" name="正方形/長方形 1">
          <a:extLst>
            <a:ext uri="{FF2B5EF4-FFF2-40B4-BE49-F238E27FC236}">
              <a16:creationId xmlns:a16="http://schemas.microsoft.com/office/drawing/2014/main" id="{CB35A472-D1B0-4BD1-AFBC-496A9DDB154B}"/>
            </a:ext>
          </a:extLst>
        </xdr:cNvPr>
        <xdr:cNvSpPr/>
      </xdr:nvSpPr>
      <xdr:spPr>
        <a:xfrm>
          <a:off x="6308481" y="3780692"/>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86</xdr:row>
      <xdr:rowOff>0</xdr:rowOff>
    </xdr:from>
    <xdr:to>
      <xdr:col>68</xdr:col>
      <xdr:colOff>43962</xdr:colOff>
      <xdr:row>97</xdr:row>
      <xdr:rowOff>51289</xdr:rowOff>
    </xdr:to>
    <xdr:sp macro="" textlink="">
      <xdr:nvSpPr>
        <xdr:cNvPr id="3" name="正方形/長方形 2">
          <a:extLst>
            <a:ext uri="{FF2B5EF4-FFF2-40B4-BE49-F238E27FC236}">
              <a16:creationId xmlns:a16="http://schemas.microsoft.com/office/drawing/2014/main" id="{7CC857D4-C030-4613-85C8-AFE0D5545BEA}"/>
            </a:ext>
          </a:extLst>
        </xdr:cNvPr>
        <xdr:cNvSpPr/>
      </xdr:nvSpPr>
      <xdr:spPr>
        <a:xfrm>
          <a:off x="6308481" y="3780692"/>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148</xdr:row>
      <xdr:rowOff>0</xdr:rowOff>
    </xdr:from>
    <xdr:to>
      <xdr:col>68</xdr:col>
      <xdr:colOff>43962</xdr:colOff>
      <xdr:row>159</xdr:row>
      <xdr:rowOff>51289</xdr:rowOff>
    </xdr:to>
    <xdr:sp macro="" textlink="">
      <xdr:nvSpPr>
        <xdr:cNvPr id="4" name="正方形/長方形 3">
          <a:extLst>
            <a:ext uri="{FF2B5EF4-FFF2-40B4-BE49-F238E27FC236}">
              <a16:creationId xmlns:a16="http://schemas.microsoft.com/office/drawing/2014/main" id="{B7697FFE-42AB-414B-BF55-90FE9F1CF5FD}"/>
            </a:ext>
          </a:extLst>
        </xdr:cNvPr>
        <xdr:cNvSpPr/>
      </xdr:nvSpPr>
      <xdr:spPr>
        <a:xfrm>
          <a:off x="6308481" y="3780692"/>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210</xdr:row>
      <xdr:rowOff>0</xdr:rowOff>
    </xdr:from>
    <xdr:to>
      <xdr:col>68</xdr:col>
      <xdr:colOff>43962</xdr:colOff>
      <xdr:row>221</xdr:row>
      <xdr:rowOff>51289</xdr:rowOff>
    </xdr:to>
    <xdr:sp macro="" textlink="">
      <xdr:nvSpPr>
        <xdr:cNvPr id="5" name="正方形/長方形 4">
          <a:extLst>
            <a:ext uri="{FF2B5EF4-FFF2-40B4-BE49-F238E27FC236}">
              <a16:creationId xmlns:a16="http://schemas.microsoft.com/office/drawing/2014/main" id="{14C960F5-AD26-44A4-B7C8-0EE7D08F8C2E}"/>
            </a:ext>
          </a:extLst>
        </xdr:cNvPr>
        <xdr:cNvSpPr/>
      </xdr:nvSpPr>
      <xdr:spPr>
        <a:xfrm>
          <a:off x="6308481" y="12807462"/>
          <a:ext cx="2264019" cy="1502019"/>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272</xdr:row>
      <xdr:rowOff>0</xdr:rowOff>
    </xdr:from>
    <xdr:to>
      <xdr:col>68</xdr:col>
      <xdr:colOff>43962</xdr:colOff>
      <xdr:row>283</xdr:row>
      <xdr:rowOff>51289</xdr:rowOff>
    </xdr:to>
    <xdr:sp macro="" textlink="">
      <xdr:nvSpPr>
        <xdr:cNvPr id="6" name="正方形/長方形 5">
          <a:extLst>
            <a:ext uri="{FF2B5EF4-FFF2-40B4-BE49-F238E27FC236}">
              <a16:creationId xmlns:a16="http://schemas.microsoft.com/office/drawing/2014/main" id="{AFB89328-AB15-4366-88A0-2DFFA13F7508}"/>
            </a:ext>
          </a:extLst>
        </xdr:cNvPr>
        <xdr:cNvSpPr/>
      </xdr:nvSpPr>
      <xdr:spPr>
        <a:xfrm>
          <a:off x="6308481" y="3780692"/>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334</xdr:row>
      <xdr:rowOff>0</xdr:rowOff>
    </xdr:from>
    <xdr:to>
      <xdr:col>68</xdr:col>
      <xdr:colOff>43962</xdr:colOff>
      <xdr:row>345</xdr:row>
      <xdr:rowOff>51289</xdr:rowOff>
    </xdr:to>
    <xdr:sp macro="" textlink="">
      <xdr:nvSpPr>
        <xdr:cNvPr id="7" name="正方形/長方形 6">
          <a:extLst>
            <a:ext uri="{FF2B5EF4-FFF2-40B4-BE49-F238E27FC236}">
              <a16:creationId xmlns:a16="http://schemas.microsoft.com/office/drawing/2014/main" id="{5D16EE52-4C00-416D-927B-0D14530D89A9}"/>
            </a:ext>
          </a:extLst>
        </xdr:cNvPr>
        <xdr:cNvSpPr/>
      </xdr:nvSpPr>
      <xdr:spPr>
        <a:xfrm>
          <a:off x="6308481" y="12807462"/>
          <a:ext cx="2264019" cy="1502019"/>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396</xdr:row>
      <xdr:rowOff>0</xdr:rowOff>
    </xdr:from>
    <xdr:to>
      <xdr:col>68</xdr:col>
      <xdr:colOff>43962</xdr:colOff>
      <xdr:row>407</xdr:row>
      <xdr:rowOff>51289</xdr:rowOff>
    </xdr:to>
    <xdr:sp macro="" textlink="">
      <xdr:nvSpPr>
        <xdr:cNvPr id="8" name="正方形/長方形 7">
          <a:extLst>
            <a:ext uri="{FF2B5EF4-FFF2-40B4-BE49-F238E27FC236}">
              <a16:creationId xmlns:a16="http://schemas.microsoft.com/office/drawing/2014/main" id="{D8B84354-C295-4010-B7E7-B006ED919474}"/>
            </a:ext>
          </a:extLst>
        </xdr:cNvPr>
        <xdr:cNvSpPr/>
      </xdr:nvSpPr>
      <xdr:spPr>
        <a:xfrm>
          <a:off x="6308481" y="21834231"/>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458</xdr:row>
      <xdr:rowOff>0</xdr:rowOff>
    </xdr:from>
    <xdr:to>
      <xdr:col>68</xdr:col>
      <xdr:colOff>43962</xdr:colOff>
      <xdr:row>469</xdr:row>
      <xdr:rowOff>51289</xdr:rowOff>
    </xdr:to>
    <xdr:sp macro="" textlink="">
      <xdr:nvSpPr>
        <xdr:cNvPr id="9" name="正方形/長方形 8">
          <a:extLst>
            <a:ext uri="{FF2B5EF4-FFF2-40B4-BE49-F238E27FC236}">
              <a16:creationId xmlns:a16="http://schemas.microsoft.com/office/drawing/2014/main" id="{30C40670-FA98-4991-9209-A4A4A77DB63F}"/>
            </a:ext>
          </a:extLst>
        </xdr:cNvPr>
        <xdr:cNvSpPr/>
      </xdr:nvSpPr>
      <xdr:spPr>
        <a:xfrm>
          <a:off x="6308481" y="30861000"/>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520</xdr:row>
      <xdr:rowOff>0</xdr:rowOff>
    </xdr:from>
    <xdr:to>
      <xdr:col>68</xdr:col>
      <xdr:colOff>43962</xdr:colOff>
      <xdr:row>531</xdr:row>
      <xdr:rowOff>51289</xdr:rowOff>
    </xdr:to>
    <xdr:sp macro="" textlink="">
      <xdr:nvSpPr>
        <xdr:cNvPr id="10" name="正方形/長方形 9">
          <a:extLst>
            <a:ext uri="{FF2B5EF4-FFF2-40B4-BE49-F238E27FC236}">
              <a16:creationId xmlns:a16="http://schemas.microsoft.com/office/drawing/2014/main" id="{16065C94-3A5B-4142-9F89-DDA381694097}"/>
            </a:ext>
          </a:extLst>
        </xdr:cNvPr>
        <xdr:cNvSpPr/>
      </xdr:nvSpPr>
      <xdr:spPr>
        <a:xfrm>
          <a:off x="6308481" y="3780692"/>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582</xdr:row>
      <xdr:rowOff>0</xdr:rowOff>
    </xdr:from>
    <xdr:to>
      <xdr:col>68</xdr:col>
      <xdr:colOff>43962</xdr:colOff>
      <xdr:row>593</xdr:row>
      <xdr:rowOff>51289</xdr:rowOff>
    </xdr:to>
    <xdr:sp macro="" textlink="">
      <xdr:nvSpPr>
        <xdr:cNvPr id="11" name="正方形/長方形 10">
          <a:extLst>
            <a:ext uri="{FF2B5EF4-FFF2-40B4-BE49-F238E27FC236}">
              <a16:creationId xmlns:a16="http://schemas.microsoft.com/office/drawing/2014/main" id="{2779857C-EFAA-4FF2-9DC6-79522B8ADBDB}"/>
            </a:ext>
          </a:extLst>
        </xdr:cNvPr>
        <xdr:cNvSpPr/>
      </xdr:nvSpPr>
      <xdr:spPr>
        <a:xfrm>
          <a:off x="6308481" y="12807462"/>
          <a:ext cx="2264019" cy="1502019"/>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644</xdr:row>
      <xdr:rowOff>0</xdr:rowOff>
    </xdr:from>
    <xdr:to>
      <xdr:col>68</xdr:col>
      <xdr:colOff>43962</xdr:colOff>
      <xdr:row>655</xdr:row>
      <xdr:rowOff>51289</xdr:rowOff>
    </xdr:to>
    <xdr:sp macro="" textlink="">
      <xdr:nvSpPr>
        <xdr:cNvPr id="12" name="正方形/長方形 11">
          <a:extLst>
            <a:ext uri="{FF2B5EF4-FFF2-40B4-BE49-F238E27FC236}">
              <a16:creationId xmlns:a16="http://schemas.microsoft.com/office/drawing/2014/main" id="{D3375554-B80F-4075-829E-0B5D08E64278}"/>
            </a:ext>
          </a:extLst>
        </xdr:cNvPr>
        <xdr:cNvSpPr/>
      </xdr:nvSpPr>
      <xdr:spPr>
        <a:xfrm>
          <a:off x="6308481" y="21834231"/>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706</xdr:row>
      <xdr:rowOff>0</xdr:rowOff>
    </xdr:from>
    <xdr:to>
      <xdr:col>68</xdr:col>
      <xdr:colOff>43962</xdr:colOff>
      <xdr:row>717</xdr:row>
      <xdr:rowOff>51289</xdr:rowOff>
    </xdr:to>
    <xdr:sp macro="" textlink="">
      <xdr:nvSpPr>
        <xdr:cNvPr id="13" name="正方形/長方形 12">
          <a:extLst>
            <a:ext uri="{FF2B5EF4-FFF2-40B4-BE49-F238E27FC236}">
              <a16:creationId xmlns:a16="http://schemas.microsoft.com/office/drawing/2014/main" id="{C42D2728-C904-49CA-8784-BF55F7B9FD5A}"/>
            </a:ext>
          </a:extLst>
        </xdr:cNvPr>
        <xdr:cNvSpPr/>
      </xdr:nvSpPr>
      <xdr:spPr>
        <a:xfrm>
          <a:off x="6308481" y="30861000"/>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768</xdr:row>
      <xdr:rowOff>0</xdr:rowOff>
    </xdr:from>
    <xdr:to>
      <xdr:col>68</xdr:col>
      <xdr:colOff>43962</xdr:colOff>
      <xdr:row>779</xdr:row>
      <xdr:rowOff>51289</xdr:rowOff>
    </xdr:to>
    <xdr:sp macro="" textlink="">
      <xdr:nvSpPr>
        <xdr:cNvPr id="14" name="正方形/長方形 13">
          <a:extLst>
            <a:ext uri="{FF2B5EF4-FFF2-40B4-BE49-F238E27FC236}">
              <a16:creationId xmlns:a16="http://schemas.microsoft.com/office/drawing/2014/main" id="{896FBBCC-8C92-4B0C-98A4-5547A524D367}"/>
            </a:ext>
          </a:extLst>
        </xdr:cNvPr>
        <xdr:cNvSpPr/>
      </xdr:nvSpPr>
      <xdr:spPr>
        <a:xfrm>
          <a:off x="6308481" y="39887769"/>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830</xdr:row>
      <xdr:rowOff>0</xdr:rowOff>
    </xdr:from>
    <xdr:to>
      <xdr:col>68</xdr:col>
      <xdr:colOff>43962</xdr:colOff>
      <xdr:row>841</xdr:row>
      <xdr:rowOff>51289</xdr:rowOff>
    </xdr:to>
    <xdr:sp macro="" textlink="">
      <xdr:nvSpPr>
        <xdr:cNvPr id="15" name="正方形/長方形 14">
          <a:extLst>
            <a:ext uri="{FF2B5EF4-FFF2-40B4-BE49-F238E27FC236}">
              <a16:creationId xmlns:a16="http://schemas.microsoft.com/office/drawing/2014/main" id="{8193C4B0-B2C7-4DB5-AFE3-E702D1DABAAC}"/>
            </a:ext>
          </a:extLst>
        </xdr:cNvPr>
        <xdr:cNvSpPr/>
      </xdr:nvSpPr>
      <xdr:spPr>
        <a:xfrm>
          <a:off x="6308481" y="48914538"/>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892</xdr:row>
      <xdr:rowOff>0</xdr:rowOff>
    </xdr:from>
    <xdr:to>
      <xdr:col>68</xdr:col>
      <xdr:colOff>43962</xdr:colOff>
      <xdr:row>903</xdr:row>
      <xdr:rowOff>51289</xdr:rowOff>
    </xdr:to>
    <xdr:sp macro="" textlink="">
      <xdr:nvSpPr>
        <xdr:cNvPr id="16" name="正方形/長方形 15">
          <a:extLst>
            <a:ext uri="{FF2B5EF4-FFF2-40B4-BE49-F238E27FC236}">
              <a16:creationId xmlns:a16="http://schemas.microsoft.com/office/drawing/2014/main" id="{34D1B1DE-A2B1-4B4A-8991-83947C89F680}"/>
            </a:ext>
          </a:extLst>
        </xdr:cNvPr>
        <xdr:cNvSpPr/>
      </xdr:nvSpPr>
      <xdr:spPr>
        <a:xfrm>
          <a:off x="6308481" y="57941308"/>
          <a:ext cx="2264019" cy="1502019"/>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954</xdr:row>
      <xdr:rowOff>0</xdr:rowOff>
    </xdr:from>
    <xdr:to>
      <xdr:col>68</xdr:col>
      <xdr:colOff>43962</xdr:colOff>
      <xdr:row>965</xdr:row>
      <xdr:rowOff>51289</xdr:rowOff>
    </xdr:to>
    <xdr:sp macro="" textlink="">
      <xdr:nvSpPr>
        <xdr:cNvPr id="17" name="正方形/長方形 16">
          <a:extLst>
            <a:ext uri="{FF2B5EF4-FFF2-40B4-BE49-F238E27FC236}">
              <a16:creationId xmlns:a16="http://schemas.microsoft.com/office/drawing/2014/main" id="{38FF3E79-ABD2-4BA9-BB63-D73EDC373493}"/>
            </a:ext>
          </a:extLst>
        </xdr:cNvPr>
        <xdr:cNvSpPr/>
      </xdr:nvSpPr>
      <xdr:spPr>
        <a:xfrm>
          <a:off x="6308481" y="66968077"/>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1016</xdr:row>
      <xdr:rowOff>0</xdr:rowOff>
    </xdr:from>
    <xdr:to>
      <xdr:col>68</xdr:col>
      <xdr:colOff>43962</xdr:colOff>
      <xdr:row>1027</xdr:row>
      <xdr:rowOff>51289</xdr:rowOff>
    </xdr:to>
    <xdr:sp macro="" textlink="">
      <xdr:nvSpPr>
        <xdr:cNvPr id="18" name="正方形/長方形 17">
          <a:extLst>
            <a:ext uri="{FF2B5EF4-FFF2-40B4-BE49-F238E27FC236}">
              <a16:creationId xmlns:a16="http://schemas.microsoft.com/office/drawing/2014/main" id="{FC13505B-9153-445D-914B-88B67A30E87A}"/>
            </a:ext>
          </a:extLst>
        </xdr:cNvPr>
        <xdr:cNvSpPr/>
      </xdr:nvSpPr>
      <xdr:spPr>
        <a:xfrm>
          <a:off x="6308481" y="3780692"/>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1078</xdr:row>
      <xdr:rowOff>0</xdr:rowOff>
    </xdr:from>
    <xdr:to>
      <xdr:col>68</xdr:col>
      <xdr:colOff>43962</xdr:colOff>
      <xdr:row>1089</xdr:row>
      <xdr:rowOff>51289</xdr:rowOff>
    </xdr:to>
    <xdr:sp macro="" textlink="">
      <xdr:nvSpPr>
        <xdr:cNvPr id="19" name="正方形/長方形 18">
          <a:extLst>
            <a:ext uri="{FF2B5EF4-FFF2-40B4-BE49-F238E27FC236}">
              <a16:creationId xmlns:a16="http://schemas.microsoft.com/office/drawing/2014/main" id="{9FA0CB6E-04BE-4D8F-80E7-D3CFD42D6183}"/>
            </a:ext>
          </a:extLst>
        </xdr:cNvPr>
        <xdr:cNvSpPr/>
      </xdr:nvSpPr>
      <xdr:spPr>
        <a:xfrm>
          <a:off x="6308481" y="12807462"/>
          <a:ext cx="2264019" cy="1502019"/>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1140</xdr:row>
      <xdr:rowOff>0</xdr:rowOff>
    </xdr:from>
    <xdr:to>
      <xdr:col>68</xdr:col>
      <xdr:colOff>43962</xdr:colOff>
      <xdr:row>1151</xdr:row>
      <xdr:rowOff>51289</xdr:rowOff>
    </xdr:to>
    <xdr:sp macro="" textlink="">
      <xdr:nvSpPr>
        <xdr:cNvPr id="20" name="正方形/長方形 19">
          <a:extLst>
            <a:ext uri="{FF2B5EF4-FFF2-40B4-BE49-F238E27FC236}">
              <a16:creationId xmlns:a16="http://schemas.microsoft.com/office/drawing/2014/main" id="{7318636C-272E-4F39-B195-9FD6B6D06AA1}"/>
            </a:ext>
          </a:extLst>
        </xdr:cNvPr>
        <xdr:cNvSpPr/>
      </xdr:nvSpPr>
      <xdr:spPr>
        <a:xfrm>
          <a:off x="6308481" y="21834231"/>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1202</xdr:row>
      <xdr:rowOff>0</xdr:rowOff>
    </xdr:from>
    <xdr:to>
      <xdr:col>68</xdr:col>
      <xdr:colOff>43962</xdr:colOff>
      <xdr:row>1213</xdr:row>
      <xdr:rowOff>51289</xdr:rowOff>
    </xdr:to>
    <xdr:sp macro="" textlink="">
      <xdr:nvSpPr>
        <xdr:cNvPr id="21" name="正方形/長方形 20">
          <a:extLst>
            <a:ext uri="{FF2B5EF4-FFF2-40B4-BE49-F238E27FC236}">
              <a16:creationId xmlns:a16="http://schemas.microsoft.com/office/drawing/2014/main" id="{CFE3D939-CB48-482E-916A-60EAABB4D9B3}"/>
            </a:ext>
          </a:extLst>
        </xdr:cNvPr>
        <xdr:cNvSpPr/>
      </xdr:nvSpPr>
      <xdr:spPr>
        <a:xfrm>
          <a:off x="6308481" y="30861000"/>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1264</xdr:row>
      <xdr:rowOff>0</xdr:rowOff>
    </xdr:from>
    <xdr:to>
      <xdr:col>68</xdr:col>
      <xdr:colOff>43962</xdr:colOff>
      <xdr:row>1275</xdr:row>
      <xdr:rowOff>51289</xdr:rowOff>
    </xdr:to>
    <xdr:sp macro="" textlink="">
      <xdr:nvSpPr>
        <xdr:cNvPr id="22" name="正方形/長方形 21">
          <a:extLst>
            <a:ext uri="{FF2B5EF4-FFF2-40B4-BE49-F238E27FC236}">
              <a16:creationId xmlns:a16="http://schemas.microsoft.com/office/drawing/2014/main" id="{84ECB028-5DC3-4827-83D6-6FA8DED91165}"/>
            </a:ext>
          </a:extLst>
        </xdr:cNvPr>
        <xdr:cNvSpPr/>
      </xdr:nvSpPr>
      <xdr:spPr>
        <a:xfrm>
          <a:off x="6308481" y="39887769"/>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1326</xdr:row>
      <xdr:rowOff>0</xdr:rowOff>
    </xdr:from>
    <xdr:to>
      <xdr:col>68</xdr:col>
      <xdr:colOff>43962</xdr:colOff>
      <xdr:row>1337</xdr:row>
      <xdr:rowOff>51289</xdr:rowOff>
    </xdr:to>
    <xdr:sp macro="" textlink="">
      <xdr:nvSpPr>
        <xdr:cNvPr id="23" name="正方形/長方形 22">
          <a:extLst>
            <a:ext uri="{FF2B5EF4-FFF2-40B4-BE49-F238E27FC236}">
              <a16:creationId xmlns:a16="http://schemas.microsoft.com/office/drawing/2014/main" id="{EDBE68B9-6B2E-4BE9-8EC3-1C94AC0DC120}"/>
            </a:ext>
          </a:extLst>
        </xdr:cNvPr>
        <xdr:cNvSpPr/>
      </xdr:nvSpPr>
      <xdr:spPr>
        <a:xfrm>
          <a:off x="6308481" y="48914538"/>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1388</xdr:row>
      <xdr:rowOff>0</xdr:rowOff>
    </xdr:from>
    <xdr:to>
      <xdr:col>68</xdr:col>
      <xdr:colOff>43962</xdr:colOff>
      <xdr:row>1399</xdr:row>
      <xdr:rowOff>51289</xdr:rowOff>
    </xdr:to>
    <xdr:sp macro="" textlink="">
      <xdr:nvSpPr>
        <xdr:cNvPr id="24" name="正方形/長方形 23">
          <a:extLst>
            <a:ext uri="{FF2B5EF4-FFF2-40B4-BE49-F238E27FC236}">
              <a16:creationId xmlns:a16="http://schemas.microsoft.com/office/drawing/2014/main" id="{DC1B5FB0-377F-411D-820D-55255E0B8680}"/>
            </a:ext>
          </a:extLst>
        </xdr:cNvPr>
        <xdr:cNvSpPr/>
      </xdr:nvSpPr>
      <xdr:spPr>
        <a:xfrm>
          <a:off x="6308481" y="57941308"/>
          <a:ext cx="2264019" cy="1502019"/>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1450</xdr:row>
      <xdr:rowOff>0</xdr:rowOff>
    </xdr:from>
    <xdr:to>
      <xdr:col>68</xdr:col>
      <xdr:colOff>43962</xdr:colOff>
      <xdr:row>1461</xdr:row>
      <xdr:rowOff>51289</xdr:rowOff>
    </xdr:to>
    <xdr:sp macro="" textlink="">
      <xdr:nvSpPr>
        <xdr:cNvPr id="25" name="正方形/長方形 24">
          <a:extLst>
            <a:ext uri="{FF2B5EF4-FFF2-40B4-BE49-F238E27FC236}">
              <a16:creationId xmlns:a16="http://schemas.microsoft.com/office/drawing/2014/main" id="{FC7D6C20-1727-4C4F-B5CE-BC9671E9F0A1}"/>
            </a:ext>
          </a:extLst>
        </xdr:cNvPr>
        <xdr:cNvSpPr/>
      </xdr:nvSpPr>
      <xdr:spPr>
        <a:xfrm>
          <a:off x="6308481" y="66968077"/>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1512</xdr:row>
      <xdr:rowOff>0</xdr:rowOff>
    </xdr:from>
    <xdr:to>
      <xdr:col>68</xdr:col>
      <xdr:colOff>43962</xdr:colOff>
      <xdr:row>1523</xdr:row>
      <xdr:rowOff>51289</xdr:rowOff>
    </xdr:to>
    <xdr:sp macro="" textlink="">
      <xdr:nvSpPr>
        <xdr:cNvPr id="26" name="正方形/長方形 25">
          <a:extLst>
            <a:ext uri="{FF2B5EF4-FFF2-40B4-BE49-F238E27FC236}">
              <a16:creationId xmlns:a16="http://schemas.microsoft.com/office/drawing/2014/main" id="{72209B7D-74F7-4B25-A231-70D0AC113A5D}"/>
            </a:ext>
          </a:extLst>
        </xdr:cNvPr>
        <xdr:cNvSpPr/>
      </xdr:nvSpPr>
      <xdr:spPr>
        <a:xfrm>
          <a:off x="6308481" y="75994846"/>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1574</xdr:row>
      <xdr:rowOff>0</xdr:rowOff>
    </xdr:from>
    <xdr:to>
      <xdr:col>68</xdr:col>
      <xdr:colOff>43962</xdr:colOff>
      <xdr:row>1585</xdr:row>
      <xdr:rowOff>51289</xdr:rowOff>
    </xdr:to>
    <xdr:sp macro="" textlink="">
      <xdr:nvSpPr>
        <xdr:cNvPr id="27" name="正方形/長方形 26">
          <a:extLst>
            <a:ext uri="{FF2B5EF4-FFF2-40B4-BE49-F238E27FC236}">
              <a16:creationId xmlns:a16="http://schemas.microsoft.com/office/drawing/2014/main" id="{8631120E-B638-441A-A643-D116347AD89C}"/>
            </a:ext>
          </a:extLst>
        </xdr:cNvPr>
        <xdr:cNvSpPr/>
      </xdr:nvSpPr>
      <xdr:spPr>
        <a:xfrm>
          <a:off x="6308481" y="85021615"/>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1636</xdr:row>
      <xdr:rowOff>0</xdr:rowOff>
    </xdr:from>
    <xdr:to>
      <xdr:col>68</xdr:col>
      <xdr:colOff>43962</xdr:colOff>
      <xdr:row>1647</xdr:row>
      <xdr:rowOff>51289</xdr:rowOff>
    </xdr:to>
    <xdr:sp macro="" textlink="">
      <xdr:nvSpPr>
        <xdr:cNvPr id="28" name="正方形/長方形 27">
          <a:extLst>
            <a:ext uri="{FF2B5EF4-FFF2-40B4-BE49-F238E27FC236}">
              <a16:creationId xmlns:a16="http://schemas.microsoft.com/office/drawing/2014/main" id="{1E48E823-257A-43AC-971A-1B1C97B16AA6}"/>
            </a:ext>
          </a:extLst>
        </xdr:cNvPr>
        <xdr:cNvSpPr/>
      </xdr:nvSpPr>
      <xdr:spPr>
        <a:xfrm>
          <a:off x="6308481" y="94048385"/>
          <a:ext cx="2264019" cy="1502019"/>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1698</xdr:row>
      <xdr:rowOff>0</xdr:rowOff>
    </xdr:from>
    <xdr:to>
      <xdr:col>68</xdr:col>
      <xdr:colOff>43962</xdr:colOff>
      <xdr:row>1709</xdr:row>
      <xdr:rowOff>51289</xdr:rowOff>
    </xdr:to>
    <xdr:sp macro="" textlink="">
      <xdr:nvSpPr>
        <xdr:cNvPr id="29" name="正方形/長方形 28">
          <a:extLst>
            <a:ext uri="{FF2B5EF4-FFF2-40B4-BE49-F238E27FC236}">
              <a16:creationId xmlns:a16="http://schemas.microsoft.com/office/drawing/2014/main" id="{E6BC00C9-39C8-4CEB-8741-63F3AAD2FE60}"/>
            </a:ext>
          </a:extLst>
        </xdr:cNvPr>
        <xdr:cNvSpPr/>
      </xdr:nvSpPr>
      <xdr:spPr>
        <a:xfrm>
          <a:off x="6308481" y="103075154"/>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1760</xdr:row>
      <xdr:rowOff>0</xdr:rowOff>
    </xdr:from>
    <xdr:to>
      <xdr:col>68</xdr:col>
      <xdr:colOff>43962</xdr:colOff>
      <xdr:row>1771</xdr:row>
      <xdr:rowOff>51289</xdr:rowOff>
    </xdr:to>
    <xdr:sp macro="" textlink="">
      <xdr:nvSpPr>
        <xdr:cNvPr id="30" name="正方形/長方形 29">
          <a:extLst>
            <a:ext uri="{FF2B5EF4-FFF2-40B4-BE49-F238E27FC236}">
              <a16:creationId xmlns:a16="http://schemas.microsoft.com/office/drawing/2014/main" id="{407848B4-A76E-41F2-8A52-4B485C52D508}"/>
            </a:ext>
          </a:extLst>
        </xdr:cNvPr>
        <xdr:cNvSpPr/>
      </xdr:nvSpPr>
      <xdr:spPr>
        <a:xfrm>
          <a:off x="6308481" y="112101923"/>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1822</xdr:row>
      <xdr:rowOff>0</xdr:rowOff>
    </xdr:from>
    <xdr:to>
      <xdr:col>68</xdr:col>
      <xdr:colOff>43962</xdr:colOff>
      <xdr:row>1833</xdr:row>
      <xdr:rowOff>51289</xdr:rowOff>
    </xdr:to>
    <xdr:sp macro="" textlink="">
      <xdr:nvSpPr>
        <xdr:cNvPr id="31" name="正方形/長方形 30">
          <a:extLst>
            <a:ext uri="{FF2B5EF4-FFF2-40B4-BE49-F238E27FC236}">
              <a16:creationId xmlns:a16="http://schemas.microsoft.com/office/drawing/2014/main" id="{CC0FA38B-E8AF-4181-911A-37E8593627BE}"/>
            </a:ext>
          </a:extLst>
        </xdr:cNvPr>
        <xdr:cNvSpPr/>
      </xdr:nvSpPr>
      <xdr:spPr>
        <a:xfrm>
          <a:off x="6308481" y="121128692"/>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1884</xdr:row>
      <xdr:rowOff>0</xdr:rowOff>
    </xdr:from>
    <xdr:to>
      <xdr:col>68</xdr:col>
      <xdr:colOff>43962</xdr:colOff>
      <xdr:row>1895</xdr:row>
      <xdr:rowOff>51289</xdr:rowOff>
    </xdr:to>
    <xdr:sp macro="" textlink="">
      <xdr:nvSpPr>
        <xdr:cNvPr id="32" name="正方形/長方形 31">
          <a:extLst>
            <a:ext uri="{FF2B5EF4-FFF2-40B4-BE49-F238E27FC236}">
              <a16:creationId xmlns:a16="http://schemas.microsoft.com/office/drawing/2014/main" id="{4C9FFEF6-FAF8-47F3-A57D-B488BF24E6CB}"/>
            </a:ext>
          </a:extLst>
        </xdr:cNvPr>
        <xdr:cNvSpPr/>
      </xdr:nvSpPr>
      <xdr:spPr>
        <a:xfrm>
          <a:off x="6308481" y="130155462"/>
          <a:ext cx="2264019" cy="1502019"/>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50</xdr:col>
      <xdr:colOff>21981</xdr:colOff>
      <xdr:row>1946</xdr:row>
      <xdr:rowOff>0</xdr:rowOff>
    </xdr:from>
    <xdr:to>
      <xdr:col>68</xdr:col>
      <xdr:colOff>43962</xdr:colOff>
      <xdr:row>1957</xdr:row>
      <xdr:rowOff>51289</xdr:rowOff>
    </xdr:to>
    <xdr:sp macro="" textlink="">
      <xdr:nvSpPr>
        <xdr:cNvPr id="33" name="正方形/長方形 32">
          <a:extLst>
            <a:ext uri="{FF2B5EF4-FFF2-40B4-BE49-F238E27FC236}">
              <a16:creationId xmlns:a16="http://schemas.microsoft.com/office/drawing/2014/main" id="{6CD110E6-04E9-444B-BAAB-E9114A700109}"/>
            </a:ext>
          </a:extLst>
        </xdr:cNvPr>
        <xdr:cNvSpPr/>
      </xdr:nvSpPr>
      <xdr:spPr>
        <a:xfrm>
          <a:off x="6308481" y="139182231"/>
          <a:ext cx="2264019" cy="1502020"/>
        </a:xfrm>
        <a:prstGeom prst="rect">
          <a:avLst/>
        </a:prstGeom>
        <a:solidFill>
          <a:schemeClr val="accent4">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0" cap="none" spc="0">
              <a:ln w="0"/>
              <a:solidFill>
                <a:schemeClr val="tx1"/>
              </a:solidFill>
              <a:effectLst>
                <a:outerShdw blurRad="38100" dist="19050" dir="2700000" algn="tl" rotWithShape="0">
                  <a:schemeClr val="dk1">
                    <a:alpha val="40000"/>
                  </a:schemeClr>
                </a:outerShdw>
              </a:effectLst>
            </a:rPr>
            <a:t>黄色の個所を全て</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800" b="0" cap="none" spc="0">
              <a:ln w="0"/>
              <a:solidFill>
                <a:schemeClr val="tx1"/>
              </a:solidFill>
              <a:effectLst>
                <a:outerShdw blurRad="38100" dist="19050" dir="2700000" algn="tl" rotWithShape="0">
                  <a:schemeClr val="dk1">
                    <a:alpha val="40000"/>
                  </a:schemeClr>
                </a:outerShdw>
              </a:effectLst>
            </a:rPr>
            <a:t>入力してください。</a:t>
          </a:r>
          <a:endParaRPr kumimoji="1" lang="en-US" altLang="ja-JP" sz="18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rPr>
            <a:t>※</a:t>
          </a:r>
          <a:r>
            <a:rPr kumimoji="1" lang="ja-JP" altLang="en-US" sz="1200" b="0" cap="none" spc="0">
              <a:ln w="0"/>
              <a:solidFill>
                <a:schemeClr val="tx1"/>
              </a:solidFill>
              <a:effectLst>
                <a:outerShdw blurRad="38100" dist="19050" dir="2700000" algn="tl" rotWithShape="0">
                  <a:schemeClr val="dk1">
                    <a:alpha val="40000"/>
                  </a:schemeClr>
                </a:outerShdw>
              </a:effectLst>
            </a:rPr>
            <a:t>出力時は白黒印刷の設定をしています。</a:t>
          </a:r>
          <a:endParaRPr kumimoji="1" lang="en-US" altLang="ja-JP" sz="12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hyperlink" Target="mailto:keiri@yagyu-setsubi.co.jp" TargetMode="Externa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mailto:sample@gmail.com"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8AC04-2008-4C88-94C0-F8CD0A353839}">
  <sheetPr codeName="Sheet2">
    <tabColor rgb="FFFF0000"/>
  </sheetPr>
  <dimension ref="A1:DA68"/>
  <sheetViews>
    <sheetView showZeros="0" view="pageBreakPreview" zoomScale="85" zoomScaleNormal="115" zoomScaleSheetLayoutView="85" workbookViewId="0">
      <selection activeCell="CT61" sqref="CT61"/>
    </sheetView>
  </sheetViews>
  <sheetFormatPr defaultColWidth="9" defaultRowHeight="13.5"/>
  <cols>
    <col min="1" max="103" width="1.625" style="1" customWidth="1"/>
    <col min="104" max="105" width="1.625" style="1" hidden="1" customWidth="1"/>
    <col min="106" max="106" width="1.625" style="1" customWidth="1"/>
    <col min="107" max="16384" width="9" style="1"/>
  </cols>
  <sheetData>
    <row r="1" spans="1:56" ht="20.25" customHeight="1">
      <c r="A1" s="104" t="s">
        <v>184</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42"/>
    </row>
    <row r="2" spans="1:56" ht="18.75" customHeight="1">
      <c r="A2" s="104"/>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42"/>
    </row>
    <row r="3" spans="1:56" ht="15" customHeight="1"/>
    <row r="4" spans="1:56" ht="15" customHeight="1"/>
    <row r="5" spans="1:56" ht="11.1" customHeight="1">
      <c r="A5" s="108" t="s">
        <v>193</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08"/>
      <c r="AN5" s="108"/>
      <c r="AO5" s="108"/>
      <c r="AP5" s="108"/>
      <c r="AQ5" s="108"/>
      <c r="AR5" s="108"/>
      <c r="AS5" s="108"/>
      <c r="AT5" s="108"/>
      <c r="AU5" s="108"/>
      <c r="AV5" s="108"/>
      <c r="AW5" s="108"/>
      <c r="AX5" s="108"/>
      <c r="AY5" s="108"/>
      <c r="AZ5" s="108"/>
      <c r="BA5" s="108"/>
      <c r="BB5" s="108"/>
      <c r="BC5" s="108"/>
      <c r="BD5" s="41"/>
    </row>
    <row r="6" spans="1:56" ht="11.1" customHeight="1">
      <c r="A6" s="108"/>
      <c r="B6" s="108"/>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c r="AZ6" s="108"/>
      <c r="BA6" s="108"/>
      <c r="BB6" s="108"/>
      <c r="BC6" s="108"/>
      <c r="BD6" s="41"/>
    </row>
    <row r="7" spans="1:56" ht="11.1" customHeight="1">
      <c r="A7" s="112" t="s">
        <v>192</v>
      </c>
      <c r="B7" s="112"/>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41"/>
    </row>
    <row r="8" spans="1:56" ht="11.1" customHeight="1">
      <c r="A8" s="112"/>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c r="AT8" s="112"/>
      <c r="AU8" s="112"/>
      <c r="AV8" s="112"/>
      <c r="AW8" s="112"/>
      <c r="AX8" s="112"/>
      <c r="AY8" s="112"/>
      <c r="AZ8" s="112"/>
      <c r="BA8" s="112"/>
      <c r="BB8" s="112"/>
      <c r="BC8" s="112"/>
      <c r="BD8" s="41"/>
    </row>
    <row r="9" spans="1:56" ht="11.1" customHeight="1">
      <c r="A9" s="112"/>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41"/>
    </row>
    <row r="10" spans="1:56" ht="11.1" customHeight="1">
      <c r="A10" s="114" t="s">
        <v>191</v>
      </c>
      <c r="B10" s="114"/>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40"/>
    </row>
    <row r="11" spans="1:56" ht="11.1" customHeight="1">
      <c r="A11" s="114"/>
      <c r="B11" s="114"/>
      <c r="C11" s="114"/>
      <c r="D11" s="114"/>
      <c r="E11" s="114"/>
      <c r="F11" s="114"/>
      <c r="G11" s="114"/>
      <c r="H11" s="114"/>
      <c r="I11" s="114"/>
      <c r="J11" s="114"/>
      <c r="K11" s="114"/>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c r="AL11" s="114"/>
      <c r="AM11" s="114"/>
      <c r="AN11" s="114"/>
      <c r="AO11" s="114"/>
      <c r="AP11" s="114"/>
      <c r="AQ11" s="114"/>
      <c r="AR11" s="114"/>
      <c r="AS11" s="114"/>
      <c r="AT11" s="114"/>
      <c r="AU11" s="114"/>
      <c r="AV11" s="114"/>
      <c r="AW11" s="114"/>
      <c r="AX11" s="114"/>
      <c r="AY11" s="114"/>
      <c r="AZ11" s="114"/>
      <c r="BA11" s="114"/>
      <c r="BB11" s="114"/>
      <c r="BC11" s="114"/>
      <c r="BD11" s="40"/>
    </row>
    <row r="12" spans="1:56" ht="11.1" customHeight="1">
      <c r="A12" s="115" t="s">
        <v>187</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41"/>
    </row>
    <row r="13" spans="1:56" ht="16.5" customHeight="1">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41"/>
    </row>
    <row r="14" spans="1:56" ht="11.1" customHeight="1">
      <c r="A14" s="115" t="s">
        <v>188</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41"/>
    </row>
    <row r="15" spans="1:56" ht="22.5" customHeight="1">
      <c r="A15" s="115"/>
      <c r="B15" s="115"/>
      <c r="C15" s="115"/>
      <c r="D15" s="115"/>
      <c r="E15" s="115"/>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41"/>
    </row>
    <row r="16" spans="1:56" ht="11.1" customHeight="1">
      <c r="A16" s="107" t="s">
        <v>189</v>
      </c>
      <c r="B16" s="107"/>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40"/>
    </row>
    <row r="17" spans="1:56" ht="11.1" customHeight="1">
      <c r="A17" s="107"/>
      <c r="B17" s="107"/>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40"/>
    </row>
    <row r="18" spans="1:56" ht="11.1" customHeight="1">
      <c r="A18" s="107" t="s">
        <v>194</v>
      </c>
      <c r="B18" s="107"/>
      <c r="C18" s="107"/>
      <c r="D18" s="107"/>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40"/>
    </row>
    <row r="19" spans="1:56" ht="11.1" customHeight="1">
      <c r="A19" s="107"/>
      <c r="B19" s="107"/>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40"/>
    </row>
    <row r="20" spans="1:56" ht="15" customHeight="1">
      <c r="B20" s="105" t="s">
        <v>111</v>
      </c>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43"/>
    </row>
    <row r="21" spans="1:56" ht="15" customHeight="1">
      <c r="B21" s="105"/>
      <c r="C21" s="105"/>
      <c r="D21" s="105"/>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05"/>
      <c r="AZ21" s="105"/>
      <c r="BA21" s="105"/>
      <c r="BB21" s="105"/>
      <c r="BC21" s="105"/>
      <c r="BD21" s="43"/>
    </row>
    <row r="22" spans="1:56" ht="15" customHeight="1">
      <c r="B22" s="106" t="s">
        <v>113</v>
      </c>
      <c r="C22" s="67"/>
      <c r="D22" s="67"/>
      <c r="E22" s="67"/>
      <c r="F22" s="67"/>
      <c r="G22" s="67"/>
      <c r="H22" s="67"/>
      <c r="I22" s="67"/>
      <c r="J22" s="67"/>
      <c r="K22" s="67"/>
      <c r="L22" s="67"/>
      <c r="M22" s="67"/>
      <c r="N22" s="67"/>
      <c r="O22" s="67"/>
      <c r="P22" s="67"/>
      <c r="Q22" s="67"/>
      <c r="R22" s="106" t="s">
        <v>114</v>
      </c>
      <c r="S22" s="67"/>
      <c r="T22" s="67"/>
      <c r="U22" s="67"/>
      <c r="V22" s="67"/>
      <c r="W22" s="67"/>
      <c r="X22" s="67"/>
      <c r="Y22" s="67"/>
      <c r="Z22" s="67"/>
      <c r="AA22" s="67"/>
      <c r="AB22" s="67"/>
      <c r="AC22" s="67"/>
      <c r="AD22" s="67"/>
      <c r="AE22" s="67"/>
      <c r="AF22" s="67"/>
      <c r="AG22" s="106" t="s">
        <v>115</v>
      </c>
      <c r="AH22" s="67"/>
      <c r="AI22" s="67"/>
      <c r="AJ22" s="67"/>
      <c r="AK22" s="67"/>
      <c r="AL22" s="67"/>
      <c r="AM22" s="67"/>
      <c r="AN22" s="67"/>
      <c r="AO22" s="67"/>
      <c r="AP22" s="67"/>
      <c r="AQ22" s="67"/>
      <c r="AR22" s="67"/>
      <c r="AS22" s="67"/>
      <c r="AT22" s="67"/>
      <c r="AU22" s="67"/>
      <c r="AV22" s="67"/>
      <c r="AW22" s="67"/>
      <c r="AX22" s="67"/>
      <c r="AY22" s="67"/>
      <c r="AZ22" s="67"/>
      <c r="BA22" s="67"/>
      <c r="BB22" s="67"/>
    </row>
    <row r="23" spans="1:56" ht="15" customHeight="1">
      <c r="B23" s="67"/>
      <c r="C23" s="67"/>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row>
    <row r="24" spans="1:56" ht="15" customHeight="1">
      <c r="B24" s="67"/>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5"/>
    </row>
    <row r="25" spans="1:56" ht="15" customHeight="1">
      <c r="B25" s="67"/>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5"/>
    </row>
    <row r="26" spans="1:56" ht="15" customHeight="1">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5"/>
    </row>
    <row r="27" spans="1:56" ht="15" customHeight="1">
      <c r="B27" s="67"/>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5"/>
    </row>
    <row r="28" spans="1:56" ht="15" customHeight="1">
      <c r="B28" s="67"/>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5"/>
    </row>
    <row r="29" spans="1:56" ht="15" customHeight="1">
      <c r="B29" s="67"/>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5"/>
    </row>
    <row r="30" spans="1:56" ht="15" customHeight="1">
      <c r="B30" s="67"/>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5"/>
    </row>
    <row r="31" spans="1:56" ht="15" customHeight="1">
      <c r="B31" s="67"/>
      <c r="C31" s="67"/>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5"/>
    </row>
    <row r="32" spans="1:56" ht="15" customHeight="1"/>
    <row r="33" spans="1:56" ht="15" customHeight="1"/>
    <row r="34" spans="1:56" ht="15" customHeight="1"/>
    <row r="35" spans="1:56" ht="15" customHeight="1">
      <c r="A35" s="114" t="s">
        <v>116</v>
      </c>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27"/>
    </row>
    <row r="36" spans="1:56" ht="15" customHeight="1">
      <c r="A36" s="114"/>
      <c r="B36" s="114"/>
      <c r="C36" s="114"/>
      <c r="D36" s="114"/>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27"/>
    </row>
    <row r="37" spans="1:56" ht="15" customHeight="1">
      <c r="A37" s="110" t="s">
        <v>174</v>
      </c>
      <c r="B37" s="111"/>
      <c r="C37" s="111"/>
      <c r="D37" s="111"/>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row>
    <row r="38" spans="1:56" ht="15" customHeight="1">
      <c r="A38" s="111"/>
      <c r="B38" s="111"/>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row>
    <row r="39" spans="1:56" ht="15" customHeight="1">
      <c r="A39" s="111"/>
      <c r="B39" s="111"/>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row>
    <row r="40" spans="1:56" ht="15" customHeight="1">
      <c r="A40" s="111"/>
      <c r="B40" s="111"/>
      <c r="C40" s="111"/>
      <c r="D40" s="111"/>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row>
    <row r="41" spans="1:56" ht="15" customHeight="1">
      <c r="A41" s="109" t="s">
        <v>173</v>
      </c>
      <c r="B41" s="109"/>
      <c r="C41" s="109"/>
      <c r="D41" s="109"/>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row>
    <row r="42" spans="1:56" ht="15" customHeight="1">
      <c r="A42" s="109"/>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row>
    <row r="43" spans="1:56" ht="15" customHeight="1">
      <c r="A43" s="109" t="s">
        <v>172</v>
      </c>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row>
    <row r="44" spans="1:56" ht="15" customHeight="1">
      <c r="A44" s="109"/>
      <c r="B44" s="109"/>
      <c r="C44" s="109"/>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row>
    <row r="45" spans="1:56" ht="6.75" customHeight="1" thickBot="1"/>
    <row r="46" spans="1:56" ht="26.25" customHeight="1">
      <c r="A46" s="22" t="s">
        <v>118</v>
      </c>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4"/>
    </row>
    <row r="47" spans="1:56" ht="15" customHeight="1">
      <c r="A47" s="116" t="s">
        <v>190</v>
      </c>
      <c r="B47" s="117"/>
      <c r="C47" s="117"/>
      <c r="D47" s="117"/>
      <c r="E47" s="11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8"/>
      <c r="BD47" s="45"/>
    </row>
    <row r="48" spans="1:56" ht="15" customHeight="1">
      <c r="A48" s="116"/>
      <c r="B48" s="117"/>
      <c r="C48" s="117"/>
      <c r="D48" s="117"/>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8"/>
      <c r="BD48" s="45"/>
    </row>
    <row r="49" spans="1:56" ht="15" customHeight="1">
      <c r="A49" s="119" t="s">
        <v>185</v>
      </c>
      <c r="B49" s="109"/>
      <c r="C49" s="109"/>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20"/>
      <c r="BD49" s="46"/>
    </row>
    <row r="50" spans="1:56" ht="15" customHeight="1">
      <c r="A50" s="121"/>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20"/>
      <c r="BD50" s="46"/>
    </row>
    <row r="51" spans="1:56" ht="15" customHeight="1">
      <c r="A51" s="122" t="s">
        <v>117</v>
      </c>
      <c r="B51" s="123"/>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4"/>
      <c r="BD51" s="46"/>
    </row>
    <row r="52" spans="1:56" ht="15" customHeight="1">
      <c r="A52" s="122"/>
      <c r="B52" s="123"/>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4"/>
      <c r="BD52" s="46"/>
    </row>
    <row r="53" spans="1:56" ht="11.1" customHeight="1">
      <c r="A53" s="125" t="s">
        <v>195</v>
      </c>
      <c r="B53" s="126"/>
      <c r="C53" s="126"/>
      <c r="D53" s="126"/>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26"/>
      <c r="AM53" s="126"/>
      <c r="AN53" s="126"/>
      <c r="AO53" s="126"/>
      <c r="AP53" s="126"/>
      <c r="AQ53" s="126"/>
      <c r="AR53" s="126"/>
      <c r="AS53" s="126"/>
      <c r="AT53" s="126"/>
      <c r="AU53" s="126"/>
      <c r="AV53" s="126"/>
      <c r="AW53" s="126"/>
      <c r="AX53" s="126"/>
      <c r="AY53" s="126"/>
      <c r="AZ53" s="126"/>
      <c r="BA53" s="126"/>
      <c r="BB53" s="126"/>
      <c r="BC53" s="127"/>
      <c r="BD53" s="47"/>
    </row>
    <row r="54" spans="1:56" ht="11.1" customHeight="1">
      <c r="A54" s="125"/>
      <c r="B54" s="126"/>
      <c r="C54" s="126"/>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c r="AZ54" s="126"/>
      <c r="BA54" s="126"/>
      <c r="BB54" s="126"/>
      <c r="BC54" s="127"/>
      <c r="BD54" s="47"/>
    </row>
    <row r="55" spans="1:56" ht="9" customHeight="1">
      <c r="A55" s="128"/>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129"/>
      <c r="BD55" s="5"/>
    </row>
    <row r="56" spans="1:56" ht="15" customHeight="1">
      <c r="A56" s="130" t="s">
        <v>186</v>
      </c>
      <c r="B56" s="131"/>
      <c r="C56" s="131"/>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131"/>
      <c r="AI56" s="131"/>
      <c r="AJ56" s="131"/>
      <c r="AK56" s="131"/>
      <c r="AL56" s="131"/>
      <c r="AM56" s="131"/>
      <c r="AN56" s="131"/>
      <c r="AO56" s="131"/>
      <c r="AP56" s="131"/>
      <c r="AQ56" s="131"/>
      <c r="AR56" s="131"/>
      <c r="AS56" s="131"/>
      <c r="AT56" s="131"/>
      <c r="AU56" s="131"/>
      <c r="AV56" s="131"/>
      <c r="AW56" s="131"/>
      <c r="AX56" s="131"/>
      <c r="AY56" s="131"/>
      <c r="AZ56" s="131"/>
      <c r="BA56" s="131"/>
      <c r="BB56" s="131"/>
      <c r="BC56" s="132"/>
      <c r="BD56" s="48"/>
    </row>
    <row r="57" spans="1:56" ht="15" customHeight="1" thickBot="1">
      <c r="A57" s="133"/>
      <c r="B57" s="134"/>
      <c r="C57" s="134"/>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34"/>
      <c r="AX57" s="134"/>
      <c r="AY57" s="134"/>
      <c r="AZ57" s="134"/>
      <c r="BA57" s="134"/>
      <c r="BB57" s="134"/>
      <c r="BC57" s="135"/>
      <c r="BD57" s="48"/>
    </row>
    <row r="58" spans="1:56" ht="15" customHeight="1">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5"/>
    </row>
    <row r="59" spans="1:56" ht="11.1" customHeight="1">
      <c r="A59" s="113"/>
      <c r="B59" s="113"/>
      <c r="C59" s="113"/>
      <c r="D59" s="113"/>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3"/>
      <c r="AS59" s="113"/>
      <c r="AT59" s="113"/>
      <c r="AU59" s="113"/>
      <c r="AV59" s="113"/>
      <c r="AW59" s="113"/>
      <c r="AX59" s="113"/>
      <c r="AY59" s="113"/>
      <c r="AZ59" s="113"/>
      <c r="BA59" s="113"/>
      <c r="BB59" s="113"/>
      <c r="BC59" s="113"/>
      <c r="BD59" s="40"/>
    </row>
    <row r="60" spans="1:56" ht="11.1" customHeight="1">
      <c r="A60" s="113" t="s">
        <v>119</v>
      </c>
      <c r="B60" s="113"/>
      <c r="C60" s="113"/>
      <c r="D60" s="113"/>
      <c r="E60" s="113"/>
      <c r="F60" s="113"/>
      <c r="G60" s="113"/>
      <c r="H60" s="113"/>
      <c r="I60" s="113"/>
      <c r="J60" s="113"/>
      <c r="K60" s="113"/>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3"/>
      <c r="BB60" s="113"/>
      <c r="BC60" s="113"/>
      <c r="BD60" s="40"/>
    </row>
    <row r="61" spans="1:56" ht="11.1" customHeight="1">
      <c r="A61" s="113"/>
      <c r="B61" s="113"/>
      <c r="C61" s="113"/>
      <c r="D61" s="113"/>
      <c r="E61" s="113"/>
      <c r="F61" s="113"/>
      <c r="G61" s="113"/>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40"/>
    </row>
    <row r="62" spans="1:56" ht="11.1" customHeight="1">
      <c r="A62" s="113" t="s">
        <v>121</v>
      </c>
      <c r="B62" s="113"/>
      <c r="C62" s="113"/>
      <c r="D62" s="113"/>
      <c r="E62" s="113"/>
      <c r="F62" s="113"/>
      <c r="G62" s="113"/>
      <c r="H62" s="113"/>
      <c r="I62" s="113"/>
      <c r="J62" s="113"/>
      <c r="K62" s="113"/>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13"/>
      <c r="AU62" s="113"/>
      <c r="AV62" s="113"/>
      <c r="AW62" s="113"/>
      <c r="AX62" s="113"/>
      <c r="AY62" s="113"/>
      <c r="AZ62" s="113"/>
      <c r="BA62" s="113"/>
      <c r="BB62" s="113"/>
      <c r="BC62" s="113"/>
      <c r="BD62" s="40"/>
    </row>
    <row r="63" spans="1:56" ht="11.1" customHeight="1">
      <c r="A63" s="113"/>
      <c r="B63" s="113"/>
      <c r="C63" s="113"/>
      <c r="D63" s="113"/>
      <c r="E63" s="113"/>
      <c r="F63" s="113"/>
      <c r="G63" s="113"/>
      <c r="H63" s="113"/>
      <c r="I63" s="113"/>
      <c r="J63" s="113"/>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13"/>
      <c r="AI63" s="113"/>
      <c r="AJ63" s="113"/>
      <c r="AK63" s="113"/>
      <c r="AL63" s="113"/>
      <c r="AM63" s="113"/>
      <c r="AN63" s="113"/>
      <c r="AO63" s="113"/>
      <c r="AP63" s="113"/>
      <c r="AQ63" s="113"/>
      <c r="AR63" s="113"/>
      <c r="AS63" s="113"/>
      <c r="AT63" s="113"/>
      <c r="AU63" s="113"/>
      <c r="AV63" s="113"/>
      <c r="AW63" s="113"/>
      <c r="AX63" s="113"/>
      <c r="AY63" s="113"/>
      <c r="AZ63" s="113"/>
      <c r="BA63" s="113"/>
      <c r="BB63" s="113"/>
      <c r="BC63" s="113"/>
      <c r="BD63" s="40"/>
    </row>
    <row r="64" spans="1:56" ht="11.1" customHeight="1">
      <c r="A64" s="113" t="s">
        <v>120</v>
      </c>
      <c r="B64" s="113"/>
      <c r="C64" s="113"/>
      <c r="D64" s="113"/>
      <c r="E64" s="113"/>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P64" s="113"/>
      <c r="AQ64" s="113"/>
      <c r="AR64" s="113"/>
      <c r="AS64" s="113"/>
      <c r="AT64" s="113"/>
      <c r="AU64" s="113"/>
      <c r="AV64" s="113"/>
      <c r="AW64" s="113"/>
      <c r="AX64" s="113"/>
      <c r="AY64" s="113"/>
      <c r="AZ64" s="113"/>
      <c r="BA64" s="113"/>
      <c r="BB64" s="113"/>
      <c r="BC64" s="113"/>
      <c r="BD64" s="40"/>
    </row>
    <row r="65" spans="1:56" ht="11.1" customHeight="1">
      <c r="A65" s="113"/>
      <c r="B65" s="113"/>
      <c r="C65" s="113"/>
      <c r="D65" s="113"/>
      <c r="E65" s="113"/>
      <c r="F65" s="113"/>
      <c r="G65" s="113"/>
      <c r="H65" s="113"/>
      <c r="I65" s="113"/>
      <c r="J65" s="113"/>
      <c r="K65" s="113"/>
      <c r="L65" s="113"/>
      <c r="M65" s="113"/>
      <c r="N65" s="113"/>
      <c r="O65" s="113"/>
      <c r="P65" s="113"/>
      <c r="Q65" s="113"/>
      <c r="R65" s="113"/>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P65" s="113"/>
      <c r="AQ65" s="113"/>
      <c r="AR65" s="113"/>
      <c r="AS65" s="113"/>
      <c r="AT65" s="113"/>
      <c r="AU65" s="113"/>
      <c r="AV65" s="113"/>
      <c r="AW65" s="113"/>
      <c r="AX65" s="113"/>
      <c r="AY65" s="113"/>
      <c r="AZ65" s="113"/>
      <c r="BA65" s="113"/>
      <c r="BB65" s="113"/>
      <c r="BC65" s="113"/>
      <c r="BD65" s="40"/>
    </row>
    <row r="66" spans="1:56" ht="11.1" customHeight="1"/>
    <row r="67" spans="1:56" ht="11.1" customHeight="1"/>
    <row r="68" spans="1:56" ht="11.1" customHeight="1"/>
  </sheetData>
  <mergeCells count="31">
    <mergeCell ref="A59:BC59"/>
    <mergeCell ref="A60:BC61"/>
    <mergeCell ref="A62:BC63"/>
    <mergeCell ref="A64:BC65"/>
    <mergeCell ref="A10:BC11"/>
    <mergeCell ref="A12:BC13"/>
    <mergeCell ref="A14:BC15"/>
    <mergeCell ref="AG22:BB23"/>
    <mergeCell ref="A35:BC36"/>
    <mergeCell ref="A47:BC48"/>
    <mergeCell ref="A49:BC50"/>
    <mergeCell ref="A51:BC52"/>
    <mergeCell ref="B30:BC31"/>
    <mergeCell ref="A53:BC54"/>
    <mergeCell ref="A55:BC55"/>
    <mergeCell ref="A56:BC57"/>
    <mergeCell ref="A58:BC58"/>
    <mergeCell ref="A43:BD44"/>
    <mergeCell ref="A37:BD40"/>
    <mergeCell ref="A7:BC9"/>
    <mergeCell ref="A41:BD42"/>
    <mergeCell ref="A1:BC2"/>
    <mergeCell ref="B20:BC21"/>
    <mergeCell ref="B24:BC25"/>
    <mergeCell ref="B26:BC27"/>
    <mergeCell ref="B28:BC29"/>
    <mergeCell ref="B22:Q23"/>
    <mergeCell ref="R22:AF23"/>
    <mergeCell ref="A16:BC17"/>
    <mergeCell ref="A18:BC19"/>
    <mergeCell ref="A5:BC6"/>
  </mergeCells>
  <phoneticPr fontId="1"/>
  <pageMargins left="0.70866141732283472" right="0.70866141732283472" top="0.35433070866141736" bottom="0.15748031496062992" header="0.31496062992125984" footer="0.31496062992125984"/>
  <pageSetup paperSize="9" scale="85"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EBBA0-07CD-4162-9255-2C665005E881}">
  <sheetPr codeName="Sheet11">
    <tabColor rgb="FF0070C0"/>
  </sheetPr>
  <dimension ref="A1:BU1984"/>
  <sheetViews>
    <sheetView showZeros="0" view="pageBreakPreview" zoomScaleNormal="115" zoomScaleSheetLayoutView="100" workbookViewId="0">
      <selection activeCell="CT61" sqref="CT61"/>
    </sheetView>
  </sheetViews>
  <sheetFormatPr defaultColWidth="9" defaultRowHeight="13.5"/>
  <cols>
    <col min="1" max="29" width="1.625" style="1" customWidth="1"/>
    <col min="30" max="30" width="1.875" style="1" customWidth="1"/>
    <col min="31" max="31" width="2.125" style="1" customWidth="1"/>
    <col min="32" max="71" width="1.625" style="1" customWidth="1"/>
    <col min="72" max="72" width="7.75" style="1" hidden="1" customWidth="1"/>
    <col min="73" max="73" width="8.75" style="1" hidden="1" customWidth="1"/>
    <col min="74" max="104" width="1.625" style="1" customWidth="1"/>
    <col min="105" max="16384" width="9" style="1"/>
  </cols>
  <sheetData>
    <row r="1" spans="1:73" ht="15" customHeight="1">
      <c r="B1" s="44" t="s">
        <v>76</v>
      </c>
      <c r="BU1" s="1" t="s">
        <v>78</v>
      </c>
    </row>
    <row r="2" spans="1:73">
      <c r="A2" s="413" t="s">
        <v>40</v>
      </c>
      <c r="B2" s="413"/>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413"/>
      <c r="AI2" s="413"/>
      <c r="AJ2" s="413"/>
      <c r="AK2" s="413"/>
      <c r="AL2" s="413"/>
      <c r="AM2" s="413"/>
      <c r="AN2" s="413"/>
      <c r="AO2" s="413"/>
      <c r="AP2" s="413"/>
      <c r="AQ2" s="413"/>
      <c r="AR2" s="413"/>
      <c r="AS2" s="413"/>
      <c r="AT2" s="413"/>
      <c r="AU2" s="413"/>
      <c r="AV2" s="413"/>
      <c r="AW2" s="413"/>
    </row>
    <row r="3" spans="1:73">
      <c r="A3" s="413"/>
      <c r="B3" s="413"/>
      <c r="C3" s="413"/>
      <c r="D3" s="413"/>
      <c r="E3" s="413"/>
      <c r="F3" s="413"/>
      <c r="G3" s="413"/>
      <c r="H3" s="413"/>
      <c r="I3" s="413"/>
      <c r="J3" s="413"/>
      <c r="K3" s="413"/>
      <c r="L3" s="413"/>
      <c r="M3" s="413"/>
      <c r="N3" s="413"/>
      <c r="O3" s="413"/>
      <c r="P3" s="413"/>
      <c r="Q3" s="413"/>
      <c r="R3" s="413"/>
      <c r="S3" s="413"/>
      <c r="T3" s="413"/>
      <c r="U3" s="413"/>
      <c r="V3" s="413"/>
      <c r="W3" s="413"/>
      <c r="X3" s="413"/>
      <c r="Y3" s="413"/>
      <c r="Z3" s="413"/>
      <c r="AA3" s="413"/>
      <c r="AB3" s="413"/>
      <c r="AC3" s="413"/>
      <c r="AD3" s="413"/>
      <c r="AE3" s="413"/>
      <c r="AF3" s="413"/>
      <c r="AG3" s="413"/>
      <c r="AH3" s="413"/>
      <c r="AI3" s="413"/>
      <c r="AJ3" s="413"/>
      <c r="AK3" s="413"/>
      <c r="AL3" s="413"/>
      <c r="AM3" s="413"/>
      <c r="AN3" s="413"/>
      <c r="AO3" s="413"/>
      <c r="AP3" s="413"/>
      <c r="AQ3" s="413"/>
      <c r="AR3" s="413"/>
      <c r="AS3" s="413"/>
      <c r="AT3" s="413"/>
      <c r="AU3" s="413"/>
      <c r="AV3" s="413"/>
      <c r="AW3" s="413"/>
    </row>
    <row r="4" spans="1:73" ht="14.25" customHeight="1">
      <c r="A4" s="9"/>
      <c r="B4" s="9"/>
      <c r="C4" s="9"/>
      <c r="D4" s="9"/>
      <c r="E4" s="9"/>
      <c r="F4" s="9"/>
      <c r="G4" s="9"/>
      <c r="H4" s="9"/>
      <c r="I4" s="9"/>
      <c r="J4" s="9"/>
      <c r="K4" s="9"/>
      <c r="L4" s="9"/>
      <c r="M4" s="10"/>
      <c r="N4" s="10"/>
      <c r="O4" s="10"/>
      <c r="P4" s="10"/>
      <c r="Q4" s="10"/>
      <c r="AC4" s="115" t="s">
        <v>44</v>
      </c>
      <c r="AD4" s="115"/>
      <c r="AE4" s="115"/>
      <c r="AF4" s="115"/>
      <c r="AG4" s="76"/>
      <c r="AH4" s="76"/>
      <c r="AI4" s="76"/>
      <c r="AJ4" s="76"/>
      <c r="AK4" s="76"/>
      <c r="AL4" s="67" t="s">
        <v>43</v>
      </c>
      <c r="AM4" s="67"/>
      <c r="AN4" s="76"/>
      <c r="AO4" s="76"/>
      <c r="AP4" s="76"/>
      <c r="AQ4" s="67" t="s">
        <v>42</v>
      </c>
      <c r="AR4" s="67"/>
      <c r="AS4" s="76"/>
      <c r="AT4" s="76"/>
      <c r="AU4" s="76"/>
      <c r="AV4" s="67" t="s">
        <v>41</v>
      </c>
      <c r="AW4" s="67"/>
    </row>
    <row r="5" spans="1:73" ht="12.75" customHeight="1">
      <c r="A5" s="9"/>
      <c r="B5" s="9"/>
      <c r="C5" s="9"/>
      <c r="D5" s="9"/>
      <c r="E5" s="9"/>
      <c r="F5" s="9"/>
      <c r="G5" s="9"/>
      <c r="H5" s="9"/>
      <c r="I5" s="9"/>
      <c r="J5" s="9"/>
      <c r="K5" s="9"/>
      <c r="L5" s="9"/>
      <c r="M5" s="10"/>
      <c r="N5" s="10"/>
      <c r="O5" s="10"/>
      <c r="P5" s="10"/>
      <c r="Q5" s="10"/>
      <c r="AC5" s="407"/>
      <c r="AD5" s="407"/>
      <c r="AE5" s="407"/>
      <c r="AF5" s="407"/>
      <c r="AG5" s="261"/>
      <c r="AH5" s="261"/>
      <c r="AI5" s="261"/>
      <c r="AJ5" s="261"/>
      <c r="AK5" s="261"/>
      <c r="AL5" s="228"/>
      <c r="AM5" s="228"/>
      <c r="AN5" s="261"/>
      <c r="AO5" s="261"/>
      <c r="AP5" s="261"/>
      <c r="AQ5" s="228"/>
      <c r="AR5" s="228"/>
      <c r="AS5" s="261"/>
      <c r="AT5" s="261"/>
      <c r="AU5" s="261"/>
      <c r="AV5" s="228"/>
      <c r="AW5" s="228"/>
    </row>
    <row r="6" spans="1:73" ht="13.5" customHeight="1">
      <c r="A6" s="414" t="s">
        <v>2</v>
      </c>
      <c r="B6" s="414"/>
      <c r="C6" s="414"/>
      <c r="D6" s="414"/>
      <c r="E6" s="414"/>
      <c r="F6" s="414"/>
      <c r="G6" s="414"/>
      <c r="H6" s="414"/>
      <c r="I6" s="414"/>
      <c r="J6" s="414"/>
      <c r="K6" s="414"/>
      <c r="L6" s="414"/>
      <c r="M6" s="416" t="s">
        <v>1</v>
      </c>
      <c r="N6" s="416"/>
      <c r="O6" s="416"/>
      <c r="P6" s="416"/>
      <c r="Q6" s="416"/>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row>
    <row r="7" spans="1:73" ht="13.5" customHeight="1">
      <c r="A7" s="415"/>
      <c r="B7" s="415"/>
      <c r="C7" s="415"/>
      <c r="D7" s="415"/>
      <c r="E7" s="415"/>
      <c r="F7" s="415"/>
      <c r="G7" s="415"/>
      <c r="H7" s="415"/>
      <c r="I7" s="415"/>
      <c r="J7" s="415"/>
      <c r="K7" s="415"/>
      <c r="L7" s="415"/>
      <c r="M7" s="417"/>
      <c r="N7" s="417"/>
      <c r="O7" s="417"/>
      <c r="P7" s="417"/>
      <c r="Q7" s="417"/>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row>
    <row r="8" spans="1:73" ht="13.5" customHeight="1">
      <c r="Y8" s="418" t="s">
        <v>45</v>
      </c>
      <c r="Z8" s="419"/>
      <c r="AA8" s="419"/>
      <c r="AB8" s="419"/>
      <c r="AC8" s="419"/>
      <c r="AD8" s="471">
        <f>★基本情報入力ページ★!$O$18</f>
        <v>0</v>
      </c>
      <c r="AE8" s="471"/>
      <c r="AF8" s="471"/>
      <c r="AG8" s="471"/>
      <c r="AH8" s="471"/>
      <c r="AI8" s="471"/>
      <c r="AJ8" s="471"/>
      <c r="AK8" s="471"/>
      <c r="AL8" s="471"/>
      <c r="AM8" s="471"/>
      <c r="AN8" s="471"/>
      <c r="AO8" s="471"/>
      <c r="AP8" s="471"/>
      <c r="AQ8" s="471"/>
      <c r="AR8" s="471"/>
      <c r="AS8" s="471"/>
      <c r="AT8" s="471"/>
      <c r="AU8" s="471"/>
      <c r="AV8" s="471"/>
      <c r="AW8" s="471"/>
    </row>
    <row r="9" spans="1:73" ht="16.5" customHeight="1">
      <c r="Y9" s="419"/>
      <c r="Z9" s="419"/>
      <c r="AA9" s="419"/>
      <c r="AB9" s="419"/>
      <c r="AC9" s="419"/>
      <c r="AD9" s="471"/>
      <c r="AE9" s="471"/>
      <c r="AF9" s="471"/>
      <c r="AG9" s="471"/>
      <c r="AH9" s="471"/>
      <c r="AI9" s="471"/>
      <c r="AJ9" s="471"/>
      <c r="AK9" s="471"/>
      <c r="AL9" s="471"/>
      <c r="AM9" s="471"/>
      <c r="AN9" s="471"/>
      <c r="AO9" s="471"/>
      <c r="AP9" s="471"/>
      <c r="AQ9" s="471"/>
      <c r="AR9" s="471"/>
      <c r="AS9" s="471"/>
      <c r="AT9" s="471"/>
      <c r="AU9" s="471"/>
      <c r="AV9" s="471"/>
      <c r="AW9" s="471"/>
    </row>
    <row r="10" spans="1:73" ht="10.5" customHeight="1">
      <c r="B10" s="157" t="s">
        <v>3</v>
      </c>
      <c r="C10" s="157"/>
      <c r="D10" s="157"/>
      <c r="E10" s="157"/>
      <c r="F10" s="157"/>
      <c r="G10" s="157"/>
      <c r="H10" s="157"/>
      <c r="I10" s="157"/>
      <c r="J10" s="157"/>
      <c r="K10" s="157">
        <f>★基本情報入力ページ★!$O$20</f>
        <v>0</v>
      </c>
      <c r="L10" s="157"/>
      <c r="M10" s="309"/>
      <c r="N10" s="311" t="s">
        <v>51</v>
      </c>
      <c r="O10" s="309"/>
      <c r="P10" s="412">
        <f>★基本情報入力ページ★!$W$20</f>
        <v>0</v>
      </c>
      <c r="Q10" s="157"/>
      <c r="R10" s="157"/>
      <c r="S10" s="157"/>
      <c r="T10" s="157"/>
      <c r="Y10" s="77" t="s">
        <v>11</v>
      </c>
      <c r="Z10" s="77"/>
      <c r="AA10" s="77"/>
      <c r="AB10" s="77"/>
      <c r="AC10" s="77"/>
      <c r="AD10" s="472">
        <f>★基本情報入力ページ★!$O$10</f>
        <v>0</v>
      </c>
      <c r="AE10" s="472"/>
      <c r="AF10" s="472"/>
      <c r="AG10" s="472"/>
      <c r="AH10" s="472"/>
      <c r="AI10" s="472"/>
      <c r="AJ10" s="472"/>
      <c r="AK10" s="472"/>
      <c r="AL10" s="472"/>
      <c r="AM10" s="472"/>
      <c r="AN10" s="472"/>
      <c r="AO10" s="472"/>
      <c r="AP10" s="472"/>
      <c r="AQ10" s="472"/>
      <c r="AR10" s="472"/>
      <c r="AS10" s="472"/>
      <c r="AT10" s="472"/>
      <c r="AU10" s="472"/>
      <c r="AV10" s="472"/>
      <c r="AW10" s="472"/>
    </row>
    <row r="11" spans="1:73" ht="12" customHeight="1">
      <c r="A11" s="11"/>
      <c r="B11" s="157"/>
      <c r="C11" s="157"/>
      <c r="D11" s="157"/>
      <c r="E11" s="157"/>
      <c r="F11" s="157"/>
      <c r="G11" s="157"/>
      <c r="H11" s="157"/>
      <c r="I11" s="157"/>
      <c r="J11" s="157"/>
      <c r="K11" s="157"/>
      <c r="L11" s="157"/>
      <c r="M11" s="309"/>
      <c r="N11" s="311"/>
      <c r="O11" s="309"/>
      <c r="P11" s="311"/>
      <c r="Q11" s="157"/>
      <c r="R11" s="157"/>
      <c r="S11" s="157"/>
      <c r="T11" s="157"/>
      <c r="U11" s="12"/>
      <c r="V11" s="12"/>
      <c r="W11" s="12"/>
      <c r="X11" s="12"/>
      <c r="Y11" s="67"/>
      <c r="Z11" s="67"/>
      <c r="AA11" s="67"/>
      <c r="AB11" s="67"/>
      <c r="AC11" s="67"/>
      <c r="AD11" s="277"/>
      <c r="AE11" s="277"/>
      <c r="AF11" s="277"/>
      <c r="AG11" s="277"/>
      <c r="AH11" s="277"/>
      <c r="AI11" s="277"/>
      <c r="AJ11" s="277"/>
      <c r="AK11" s="277"/>
      <c r="AL11" s="277"/>
      <c r="AM11" s="277"/>
      <c r="AN11" s="277"/>
      <c r="AO11" s="277"/>
      <c r="AP11" s="277"/>
      <c r="AQ11" s="277"/>
      <c r="AR11" s="277"/>
      <c r="AS11" s="277"/>
      <c r="AT11" s="277"/>
      <c r="AU11" s="277"/>
      <c r="AV11" s="277"/>
      <c r="AW11" s="277"/>
    </row>
    <row r="12" spans="1:73" ht="15" customHeight="1">
      <c r="A12" s="11"/>
      <c r="B12" s="11"/>
      <c r="C12" s="11"/>
      <c r="K12" s="13"/>
      <c r="L12" s="13"/>
      <c r="M12" s="13"/>
      <c r="U12" s="12"/>
      <c r="V12" s="12"/>
      <c r="W12" s="12"/>
      <c r="X12" s="12"/>
      <c r="Y12" s="77" t="s">
        <v>13</v>
      </c>
      <c r="Z12" s="77"/>
      <c r="AA12" s="77"/>
      <c r="AB12" s="77"/>
      <c r="AC12" s="77"/>
      <c r="AD12" s="472">
        <f>★基本情報入力ページ★!$O$4</f>
        <v>0</v>
      </c>
      <c r="AE12" s="472"/>
      <c r="AF12" s="472"/>
      <c r="AG12" s="472"/>
      <c r="AH12" s="472"/>
      <c r="AI12" s="472"/>
      <c r="AJ12" s="472"/>
      <c r="AK12" s="472"/>
      <c r="AL12" s="472"/>
      <c r="AM12" s="472"/>
      <c r="AN12" s="472"/>
      <c r="AO12" s="472"/>
      <c r="AP12" s="472"/>
      <c r="AQ12" s="472"/>
      <c r="AR12" s="472"/>
      <c r="AS12" s="472"/>
      <c r="AT12" s="472"/>
      <c r="AU12" s="472"/>
      <c r="AV12" s="472"/>
      <c r="AW12" s="472"/>
    </row>
    <row r="13" spans="1:73" ht="12" customHeight="1">
      <c r="A13" s="11"/>
      <c r="B13" s="11"/>
      <c r="C13" s="11"/>
      <c r="Y13" s="67"/>
      <c r="Z13" s="67"/>
      <c r="AA13" s="67"/>
      <c r="AB13" s="67"/>
      <c r="AC13" s="67"/>
      <c r="AD13" s="277"/>
      <c r="AE13" s="277"/>
      <c r="AF13" s="277"/>
      <c r="AG13" s="277"/>
      <c r="AH13" s="277"/>
      <c r="AI13" s="277"/>
      <c r="AJ13" s="277"/>
      <c r="AK13" s="277"/>
      <c r="AL13" s="277"/>
      <c r="AM13" s="277"/>
      <c r="AN13" s="277"/>
      <c r="AO13" s="277"/>
      <c r="AP13" s="277"/>
      <c r="AQ13" s="277"/>
      <c r="AR13" s="277"/>
      <c r="AS13" s="277"/>
      <c r="AT13" s="277"/>
      <c r="AU13" s="277"/>
      <c r="AV13" s="277"/>
      <c r="AW13" s="277"/>
    </row>
    <row r="14" spans="1:73" ht="12" customHeight="1">
      <c r="A14" s="11"/>
      <c r="B14" s="11"/>
      <c r="C14" s="11"/>
      <c r="Y14" s="77" t="s">
        <v>46</v>
      </c>
      <c r="Z14" s="77"/>
      <c r="AA14" s="77"/>
      <c r="AB14" s="77"/>
      <c r="AC14" s="77"/>
      <c r="AD14" s="472">
        <f>★基本情報入力ページ★!$O$6</f>
        <v>0</v>
      </c>
      <c r="AE14" s="472"/>
      <c r="AF14" s="472"/>
      <c r="AG14" s="472"/>
      <c r="AH14" s="472"/>
      <c r="AI14" s="472"/>
      <c r="AJ14" s="472"/>
      <c r="AK14" s="472"/>
      <c r="AL14" s="472"/>
      <c r="AM14" s="472"/>
      <c r="AN14" s="472"/>
      <c r="AO14" s="472"/>
      <c r="AP14" s="472"/>
      <c r="AQ14" s="472"/>
      <c r="AR14" s="472"/>
      <c r="AS14" s="472"/>
      <c r="AT14" s="472"/>
      <c r="AU14" s="472"/>
      <c r="AV14" s="472"/>
      <c r="AW14" s="472"/>
    </row>
    <row r="15" spans="1:73" ht="12" customHeight="1">
      <c r="A15" s="11"/>
      <c r="B15" s="11"/>
      <c r="C15" s="11"/>
      <c r="Y15" s="228"/>
      <c r="Z15" s="228"/>
      <c r="AA15" s="228"/>
      <c r="AB15" s="228"/>
      <c r="AC15" s="228"/>
      <c r="AD15" s="473"/>
      <c r="AE15" s="473"/>
      <c r="AF15" s="473"/>
      <c r="AG15" s="473"/>
      <c r="AH15" s="473"/>
      <c r="AI15" s="473"/>
      <c r="AJ15" s="473"/>
      <c r="AK15" s="473"/>
      <c r="AL15" s="473"/>
      <c r="AM15" s="473"/>
      <c r="AN15" s="473"/>
      <c r="AO15" s="473"/>
      <c r="AP15" s="473"/>
      <c r="AQ15" s="473"/>
      <c r="AR15" s="473"/>
      <c r="AS15" s="473"/>
      <c r="AT15" s="473"/>
      <c r="AU15" s="473"/>
      <c r="AV15" s="473"/>
      <c r="AW15" s="473"/>
    </row>
    <row r="16" spans="1:73" ht="5.25" customHeight="1">
      <c r="A16" s="11"/>
      <c r="B16" s="11"/>
      <c r="C16" s="11"/>
      <c r="D16" s="14"/>
      <c r="E16" s="14"/>
      <c r="F16" s="14"/>
      <c r="G16" s="14"/>
      <c r="H16" s="14"/>
      <c r="I16" s="14"/>
      <c r="J16" s="14"/>
      <c r="AD16" s="51"/>
      <c r="AE16" s="51"/>
      <c r="AF16" s="51"/>
      <c r="AG16" s="51"/>
      <c r="AH16" s="51"/>
      <c r="AI16" s="51"/>
      <c r="AJ16" s="51"/>
      <c r="AK16" s="51"/>
      <c r="AL16" s="51"/>
      <c r="AM16" s="51"/>
      <c r="AN16" s="51"/>
      <c r="AO16" s="51"/>
      <c r="AP16" s="51"/>
      <c r="AQ16" s="51"/>
      <c r="AR16" s="51"/>
      <c r="AS16" s="51"/>
      <c r="AT16" s="51"/>
      <c r="AU16" s="51"/>
      <c r="AV16" s="51"/>
      <c r="AW16" s="51"/>
    </row>
    <row r="17" spans="1:73" ht="13.5" customHeight="1">
      <c r="B17" s="474"/>
      <c r="C17" s="474"/>
      <c r="D17" s="474"/>
      <c r="E17" s="474"/>
      <c r="F17" s="474"/>
      <c r="G17" s="474"/>
      <c r="H17" s="474"/>
      <c r="I17" s="67" t="s">
        <v>47</v>
      </c>
      <c r="J17" s="67"/>
      <c r="K17" s="67"/>
      <c r="L17" s="67"/>
      <c r="Y17" s="408" t="s">
        <v>110</v>
      </c>
      <c r="Z17" s="408"/>
      <c r="AA17" s="408"/>
      <c r="AB17" s="408"/>
      <c r="AC17" s="408"/>
      <c r="AD17" s="277">
        <f>★基本情報入力ページ★!$O$22</f>
        <v>0</v>
      </c>
      <c r="AE17" s="277"/>
      <c r="AF17" s="277"/>
      <c r="AG17" s="277"/>
      <c r="AH17" s="277"/>
      <c r="AI17" s="277"/>
      <c r="AJ17" s="277"/>
      <c r="AK17" s="277"/>
      <c r="AL17" s="277"/>
      <c r="AM17" s="277"/>
      <c r="AN17" s="277"/>
      <c r="AO17" s="277"/>
      <c r="AP17" s="277"/>
      <c r="AQ17" s="277"/>
      <c r="AR17" s="277"/>
      <c r="AS17" s="277"/>
      <c r="AT17" s="277"/>
      <c r="AU17" s="277"/>
      <c r="AV17" s="277"/>
      <c r="AW17" s="277"/>
    </row>
    <row r="18" spans="1:73" ht="13.5" customHeight="1">
      <c r="B18" s="475"/>
      <c r="C18" s="475"/>
      <c r="D18" s="475"/>
      <c r="E18" s="475"/>
      <c r="F18" s="475"/>
      <c r="G18" s="475"/>
      <c r="H18" s="475"/>
      <c r="I18" s="228"/>
      <c r="J18" s="228"/>
      <c r="K18" s="228"/>
      <c r="L18" s="228"/>
      <c r="Y18" s="409"/>
      <c r="Z18" s="409"/>
      <c r="AA18" s="409"/>
      <c r="AB18" s="409"/>
      <c r="AC18" s="409"/>
      <c r="AD18" s="473"/>
      <c r="AE18" s="473"/>
      <c r="AF18" s="473"/>
      <c r="AG18" s="473"/>
      <c r="AH18" s="473"/>
      <c r="AI18" s="473"/>
      <c r="AJ18" s="473"/>
      <c r="AK18" s="473"/>
      <c r="AL18" s="473"/>
      <c r="AM18" s="473"/>
      <c r="AN18" s="473"/>
      <c r="AO18" s="473"/>
      <c r="AP18" s="473"/>
      <c r="AQ18" s="473"/>
      <c r="AR18" s="473"/>
      <c r="AS18" s="473"/>
      <c r="AT18" s="473"/>
      <c r="AU18" s="473"/>
      <c r="AV18" s="473"/>
      <c r="AW18" s="473"/>
      <c r="BT18" s="1" t="s">
        <v>50</v>
      </c>
      <c r="BU18" s="1" t="s">
        <v>77</v>
      </c>
    </row>
    <row r="19" spans="1:73" ht="10.5" customHeight="1">
      <c r="B19" s="8"/>
      <c r="C19" s="8"/>
      <c r="D19" s="8"/>
      <c r="E19" s="8"/>
      <c r="F19" s="8"/>
      <c r="G19" s="8"/>
      <c r="H19" s="8"/>
      <c r="I19" s="5"/>
      <c r="J19" s="5"/>
      <c r="K19" s="5"/>
      <c r="L19" s="5"/>
      <c r="BT19" s="1" t="s">
        <v>54</v>
      </c>
      <c r="BU19" s="1" t="s">
        <v>66</v>
      </c>
    </row>
    <row r="20" spans="1:73" ht="15" customHeight="1">
      <c r="B20" s="19"/>
      <c r="BU20" s="1" t="s">
        <v>78</v>
      </c>
    </row>
    <row r="21" spans="1:73" ht="11.1" customHeight="1">
      <c r="A21" s="157" t="s">
        <v>55</v>
      </c>
      <c r="B21" s="157"/>
      <c r="C21" s="157"/>
      <c r="D21" s="157"/>
      <c r="E21" s="157"/>
      <c r="F21" s="157"/>
      <c r="G21" s="157"/>
      <c r="H21" s="157"/>
      <c r="I21" s="456"/>
      <c r="J21" s="75"/>
      <c r="K21" s="75"/>
      <c r="L21" s="77" t="s">
        <v>51</v>
      </c>
      <c r="M21" s="75"/>
      <c r="N21" s="75"/>
      <c r="O21" s="75"/>
      <c r="P21" s="77" t="s">
        <v>51</v>
      </c>
      <c r="Q21" s="293"/>
      <c r="R21" s="293"/>
      <c r="S21" s="293"/>
      <c r="T21" s="293"/>
      <c r="U21" s="448"/>
      <c r="BU21" s="1" t="s">
        <v>164</v>
      </c>
    </row>
    <row r="22" spans="1:73" ht="10.5" customHeight="1">
      <c r="A22" s="157"/>
      <c r="B22" s="157"/>
      <c r="C22" s="157"/>
      <c r="D22" s="157"/>
      <c r="E22" s="157"/>
      <c r="F22" s="157"/>
      <c r="G22" s="157"/>
      <c r="H22" s="157"/>
      <c r="I22" s="457"/>
      <c r="J22" s="261"/>
      <c r="K22" s="261"/>
      <c r="L22" s="228"/>
      <c r="M22" s="261"/>
      <c r="N22" s="261"/>
      <c r="O22" s="261"/>
      <c r="P22" s="228"/>
      <c r="Q22" s="295"/>
      <c r="R22" s="295"/>
      <c r="S22" s="295"/>
      <c r="T22" s="295"/>
      <c r="U22" s="284"/>
      <c r="BU22" s="1" t="s">
        <v>165</v>
      </c>
    </row>
    <row r="23" spans="1:73" ht="11.1" customHeight="1">
      <c r="A23" s="157" t="s">
        <v>48</v>
      </c>
      <c r="B23" s="157"/>
      <c r="C23" s="157"/>
      <c r="D23" s="157"/>
      <c r="E23" s="157"/>
      <c r="F23" s="157"/>
      <c r="G23" s="157"/>
      <c r="H23" s="157"/>
      <c r="I23" s="456"/>
      <c r="J23" s="75"/>
      <c r="K23" s="75"/>
      <c r="L23" s="75"/>
      <c r="M23" s="75"/>
      <c r="N23" s="77" t="s">
        <v>51</v>
      </c>
      <c r="O23" s="77"/>
      <c r="P23" s="476"/>
      <c r="Q23" s="476"/>
      <c r="R23" s="476"/>
      <c r="S23" s="476"/>
      <c r="T23" s="476"/>
      <c r="U23" s="477"/>
      <c r="BU23" s="1" t="s">
        <v>163</v>
      </c>
    </row>
    <row r="24" spans="1:73" ht="10.5" customHeight="1">
      <c r="A24" s="157"/>
      <c r="B24" s="157"/>
      <c r="C24" s="157"/>
      <c r="D24" s="157"/>
      <c r="E24" s="157"/>
      <c r="F24" s="157"/>
      <c r="G24" s="157"/>
      <c r="H24" s="157"/>
      <c r="I24" s="457"/>
      <c r="J24" s="261"/>
      <c r="K24" s="261"/>
      <c r="L24" s="261"/>
      <c r="M24" s="261"/>
      <c r="N24" s="228"/>
      <c r="O24" s="228"/>
      <c r="P24" s="478"/>
      <c r="Q24" s="478"/>
      <c r="R24" s="478"/>
      <c r="S24" s="478"/>
      <c r="T24" s="478"/>
      <c r="U24" s="479"/>
    </row>
    <row r="25" spans="1:73" ht="11.1" customHeight="1">
      <c r="A25" s="382" t="s">
        <v>52</v>
      </c>
      <c r="B25" s="382"/>
      <c r="C25" s="382"/>
      <c r="D25" s="382"/>
      <c r="E25" s="382"/>
      <c r="F25" s="382"/>
      <c r="G25" s="382"/>
      <c r="H25" s="382"/>
      <c r="I25" s="462"/>
      <c r="J25" s="463"/>
      <c r="K25" s="463"/>
      <c r="L25" s="463"/>
      <c r="M25" s="463"/>
      <c r="N25" s="463"/>
      <c r="O25" s="463"/>
      <c r="P25" s="463"/>
      <c r="Q25" s="463"/>
      <c r="R25" s="463"/>
      <c r="S25" s="463"/>
      <c r="T25" s="463"/>
      <c r="U25" s="463"/>
      <c r="V25" s="463"/>
      <c r="W25" s="463"/>
      <c r="X25" s="463"/>
      <c r="Y25" s="463"/>
      <c r="Z25" s="463"/>
      <c r="AA25" s="463"/>
      <c r="AB25" s="463"/>
      <c r="AC25" s="463"/>
      <c r="AD25" s="463"/>
      <c r="AE25" s="463"/>
      <c r="AF25" s="463"/>
      <c r="AG25" s="463"/>
      <c r="AH25" s="463"/>
      <c r="AI25" s="463"/>
      <c r="AJ25" s="463"/>
      <c r="AK25" s="463"/>
      <c r="AL25" s="463"/>
      <c r="AM25" s="463"/>
      <c r="AN25" s="463"/>
      <c r="AO25" s="463"/>
      <c r="AP25" s="463"/>
      <c r="AQ25" s="463"/>
      <c r="AR25" s="463"/>
      <c r="AS25" s="463"/>
      <c r="AT25" s="463"/>
      <c r="AU25" s="463"/>
      <c r="AV25" s="463"/>
      <c r="AW25" s="464"/>
    </row>
    <row r="26" spans="1:73" ht="11.1" customHeight="1">
      <c r="A26" s="382"/>
      <c r="B26" s="382"/>
      <c r="C26" s="382"/>
      <c r="D26" s="382"/>
      <c r="E26" s="382"/>
      <c r="F26" s="382"/>
      <c r="G26" s="382"/>
      <c r="H26" s="382"/>
      <c r="I26" s="465"/>
      <c r="J26" s="466"/>
      <c r="K26" s="466"/>
      <c r="L26" s="466"/>
      <c r="M26" s="466"/>
      <c r="N26" s="466"/>
      <c r="O26" s="466"/>
      <c r="P26" s="466"/>
      <c r="Q26" s="466"/>
      <c r="R26" s="466"/>
      <c r="S26" s="466"/>
      <c r="T26" s="466"/>
      <c r="U26" s="466"/>
      <c r="V26" s="466"/>
      <c r="W26" s="466"/>
      <c r="X26" s="466"/>
      <c r="Y26" s="466"/>
      <c r="Z26" s="466"/>
      <c r="AA26" s="466"/>
      <c r="AB26" s="466"/>
      <c r="AC26" s="466"/>
      <c r="AD26" s="466"/>
      <c r="AE26" s="466"/>
      <c r="AF26" s="466"/>
      <c r="AG26" s="466"/>
      <c r="AH26" s="466"/>
      <c r="AI26" s="466"/>
      <c r="AJ26" s="466"/>
      <c r="AK26" s="466"/>
      <c r="AL26" s="466"/>
      <c r="AM26" s="466"/>
      <c r="AN26" s="466"/>
      <c r="AO26" s="466"/>
      <c r="AP26" s="466"/>
      <c r="AQ26" s="466"/>
      <c r="AR26" s="466"/>
      <c r="AS26" s="466"/>
      <c r="AT26" s="466"/>
      <c r="AU26" s="466"/>
      <c r="AV26" s="466"/>
      <c r="AW26" s="467"/>
    </row>
    <row r="27" spans="1:73" ht="11.1" customHeight="1">
      <c r="A27" s="383" t="s">
        <v>68</v>
      </c>
      <c r="B27" s="384"/>
      <c r="C27" s="384"/>
      <c r="D27" s="384"/>
      <c r="E27" s="384"/>
      <c r="F27" s="384"/>
      <c r="G27" s="384"/>
      <c r="H27" s="397"/>
      <c r="I27" s="462"/>
      <c r="J27" s="463"/>
      <c r="K27" s="463"/>
      <c r="L27" s="463"/>
      <c r="M27" s="463"/>
      <c r="N27" s="463"/>
      <c r="O27" s="463"/>
      <c r="P27" s="463"/>
      <c r="Q27" s="463"/>
      <c r="R27" s="463"/>
      <c r="S27" s="463"/>
      <c r="T27" s="463"/>
      <c r="U27" s="463"/>
      <c r="V27" s="463"/>
      <c r="W27" s="463"/>
      <c r="X27" s="463"/>
      <c r="Y27" s="463"/>
      <c r="Z27" s="463"/>
      <c r="AA27" s="463"/>
      <c r="AB27" s="463"/>
      <c r="AC27" s="463"/>
      <c r="AD27" s="463"/>
      <c r="AE27" s="463"/>
      <c r="AF27" s="463"/>
      <c r="AG27" s="463"/>
      <c r="AH27" s="463"/>
      <c r="AI27" s="463"/>
      <c r="AJ27" s="463"/>
      <c r="AK27" s="463"/>
      <c r="AL27" s="463"/>
      <c r="AM27" s="463"/>
      <c r="AN27" s="463"/>
      <c r="AO27" s="463"/>
      <c r="AP27" s="463"/>
      <c r="AQ27" s="463"/>
      <c r="AR27" s="463"/>
      <c r="AS27" s="463"/>
      <c r="AT27" s="463"/>
      <c r="AU27" s="463"/>
      <c r="AV27" s="463"/>
      <c r="AW27" s="464"/>
    </row>
    <row r="28" spans="1:73" ht="11.1" customHeight="1">
      <c r="A28" s="385"/>
      <c r="B28" s="328"/>
      <c r="C28" s="328"/>
      <c r="D28" s="328"/>
      <c r="E28" s="328"/>
      <c r="F28" s="328"/>
      <c r="G28" s="328"/>
      <c r="H28" s="398"/>
      <c r="I28" s="465"/>
      <c r="J28" s="466"/>
      <c r="K28" s="466"/>
      <c r="L28" s="466"/>
      <c r="M28" s="466"/>
      <c r="N28" s="466"/>
      <c r="O28" s="466"/>
      <c r="P28" s="466"/>
      <c r="Q28" s="466"/>
      <c r="R28" s="466"/>
      <c r="S28" s="466"/>
      <c r="T28" s="466"/>
      <c r="U28" s="466"/>
      <c r="V28" s="466"/>
      <c r="W28" s="466"/>
      <c r="X28" s="466"/>
      <c r="Y28" s="466"/>
      <c r="Z28" s="466"/>
      <c r="AA28" s="466"/>
      <c r="AB28" s="466"/>
      <c r="AC28" s="466"/>
      <c r="AD28" s="466"/>
      <c r="AE28" s="466"/>
      <c r="AF28" s="466"/>
      <c r="AG28" s="466"/>
      <c r="AH28" s="466"/>
      <c r="AI28" s="466"/>
      <c r="AJ28" s="466"/>
      <c r="AK28" s="466"/>
      <c r="AL28" s="466"/>
      <c r="AM28" s="466"/>
      <c r="AN28" s="466"/>
      <c r="AO28" s="466"/>
      <c r="AP28" s="466"/>
      <c r="AQ28" s="466"/>
      <c r="AR28" s="466"/>
      <c r="AS28" s="466"/>
      <c r="AT28" s="466"/>
      <c r="AU28" s="466"/>
      <c r="AV28" s="466"/>
      <c r="AW28" s="468"/>
    </row>
    <row r="29" spans="1:73" ht="11.1" customHeight="1">
      <c r="A29" s="382" t="s">
        <v>53</v>
      </c>
      <c r="B29" s="382"/>
      <c r="C29" s="382"/>
      <c r="D29" s="382"/>
      <c r="E29" s="382"/>
      <c r="F29" s="382"/>
      <c r="G29" s="382"/>
      <c r="H29" s="382"/>
      <c r="I29" s="383" t="s">
        <v>67</v>
      </c>
      <c r="J29" s="384"/>
      <c r="K29" s="384"/>
      <c r="L29" s="384"/>
      <c r="M29" s="384"/>
      <c r="N29" s="384"/>
      <c r="O29" s="384"/>
      <c r="P29" s="384"/>
      <c r="Q29" s="384"/>
      <c r="R29" s="384"/>
      <c r="S29" s="384"/>
      <c r="T29" s="384"/>
      <c r="U29" s="384"/>
      <c r="V29" s="384"/>
      <c r="W29" s="384"/>
      <c r="X29" s="384"/>
      <c r="Y29" s="384"/>
      <c r="Z29" s="386"/>
      <c r="AA29" s="386"/>
      <c r="AB29" s="386" t="s">
        <v>58</v>
      </c>
      <c r="AC29" s="386"/>
      <c r="AD29" s="293"/>
      <c r="AE29" s="293"/>
      <c r="AF29" s="293"/>
      <c r="AG29" s="293"/>
      <c r="AH29" s="293"/>
      <c r="AI29" s="293"/>
      <c r="AJ29" s="293"/>
      <c r="AK29" s="384" t="s">
        <v>43</v>
      </c>
      <c r="AL29" s="384"/>
      <c r="AM29" s="293"/>
      <c r="AN29" s="293"/>
      <c r="AO29" s="293"/>
      <c r="AP29" s="384" t="s">
        <v>42</v>
      </c>
      <c r="AQ29" s="384"/>
      <c r="AR29" s="469"/>
      <c r="AS29" s="469"/>
      <c r="AT29" s="469"/>
      <c r="AU29" s="372" t="s">
        <v>41</v>
      </c>
      <c r="AV29" s="372"/>
      <c r="AW29" s="373"/>
    </row>
    <row r="30" spans="1:73" ht="11.1" customHeight="1">
      <c r="A30" s="382"/>
      <c r="B30" s="382"/>
      <c r="C30" s="382"/>
      <c r="D30" s="382"/>
      <c r="E30" s="382"/>
      <c r="F30" s="382"/>
      <c r="G30" s="382"/>
      <c r="H30" s="382"/>
      <c r="I30" s="385"/>
      <c r="J30" s="328"/>
      <c r="K30" s="328"/>
      <c r="L30" s="328"/>
      <c r="M30" s="328"/>
      <c r="N30" s="328"/>
      <c r="O30" s="328"/>
      <c r="P30" s="328"/>
      <c r="Q30" s="328"/>
      <c r="R30" s="328"/>
      <c r="S30" s="328"/>
      <c r="T30" s="328"/>
      <c r="U30" s="328"/>
      <c r="V30" s="328"/>
      <c r="W30" s="328"/>
      <c r="X30" s="328"/>
      <c r="Y30" s="328"/>
      <c r="Z30" s="387"/>
      <c r="AA30" s="387"/>
      <c r="AB30" s="387"/>
      <c r="AC30" s="387"/>
      <c r="AD30" s="295"/>
      <c r="AE30" s="295"/>
      <c r="AF30" s="295"/>
      <c r="AG30" s="295"/>
      <c r="AH30" s="295"/>
      <c r="AI30" s="295"/>
      <c r="AJ30" s="295"/>
      <c r="AK30" s="328"/>
      <c r="AL30" s="328"/>
      <c r="AM30" s="295"/>
      <c r="AN30" s="295"/>
      <c r="AO30" s="295"/>
      <c r="AP30" s="328"/>
      <c r="AQ30" s="328"/>
      <c r="AR30" s="470"/>
      <c r="AS30" s="470"/>
      <c r="AT30" s="470"/>
      <c r="AU30" s="374"/>
      <c r="AV30" s="374"/>
      <c r="AW30" s="375"/>
    </row>
    <row r="31" spans="1:73" ht="11.1" customHeight="1">
      <c r="A31" s="15"/>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7"/>
      <c r="AW31" s="17"/>
    </row>
    <row r="32" spans="1:73" ht="11.1" customHeight="1">
      <c r="A32" s="157" t="s">
        <v>61</v>
      </c>
      <c r="B32" s="157"/>
      <c r="C32" s="157"/>
      <c r="D32" s="157"/>
      <c r="E32" s="157"/>
      <c r="F32" s="157"/>
      <c r="G32" s="157"/>
      <c r="H32" s="293"/>
      <c r="I32" s="293"/>
      <c r="J32" s="293"/>
      <c r="K32" s="293"/>
      <c r="L32" s="293"/>
      <c r="M32" s="448"/>
      <c r="AH32" s="17"/>
      <c r="AI32" s="17"/>
    </row>
    <row r="33" spans="1:49" ht="11.1" customHeight="1">
      <c r="A33" s="157"/>
      <c r="B33" s="157"/>
      <c r="C33" s="157"/>
      <c r="D33" s="157"/>
      <c r="E33" s="157"/>
      <c r="F33" s="157"/>
      <c r="G33" s="157"/>
      <c r="H33" s="450"/>
      <c r="I33" s="450"/>
      <c r="J33" s="450"/>
      <c r="K33" s="450"/>
      <c r="L33" s="450"/>
      <c r="M33" s="451"/>
      <c r="AH33" s="17"/>
      <c r="AI33" s="17"/>
    </row>
    <row r="34" spans="1:49" ht="11.1" customHeight="1">
      <c r="A34" s="157" t="s">
        <v>60</v>
      </c>
      <c r="B34" s="157"/>
      <c r="C34" s="157"/>
      <c r="D34" s="157"/>
      <c r="E34" s="157"/>
      <c r="F34" s="157"/>
      <c r="G34" s="157"/>
      <c r="H34" s="491" t="s">
        <v>62</v>
      </c>
      <c r="I34" s="376"/>
      <c r="J34" s="376"/>
      <c r="K34" s="376"/>
      <c r="L34" s="77" t="str">
        <f>IF(H32="労務",100,IF(H32="資材",0,IF(H32="外注",40,IF(H32="共通仮設費Ａ",100,IF(H32="共通仮設費Ｂ",0,IF(H32="共通仮設費Ｃ",100,""))))))</f>
        <v/>
      </c>
      <c r="M34" s="77"/>
      <c r="N34" s="77"/>
      <c r="O34" s="77"/>
      <c r="P34" s="77" t="s">
        <v>63</v>
      </c>
      <c r="Q34" s="77"/>
      <c r="R34" s="376" t="s">
        <v>64</v>
      </c>
      <c r="S34" s="376"/>
      <c r="T34" s="376"/>
      <c r="U34" s="376"/>
      <c r="V34" s="77" t="str">
        <f>IF(H32="労務",0,IF(H32="資材",100,IF(H32="外注",60,IF(H32="共通仮設費Ａ",0,IF(H32="共通仮設費Ｂ",100,IF(H32="共通仮設費Ｃ",0,""))))))</f>
        <v/>
      </c>
      <c r="W34" s="77"/>
      <c r="X34" s="77"/>
      <c r="Y34" s="77"/>
      <c r="Z34" s="77" t="s">
        <v>63</v>
      </c>
      <c r="AA34" s="226"/>
      <c r="AV34" s="17"/>
      <c r="AW34" s="17"/>
    </row>
    <row r="35" spans="1:49" ht="11.1" customHeight="1">
      <c r="A35" s="157"/>
      <c r="B35" s="157"/>
      <c r="C35" s="157"/>
      <c r="D35" s="157"/>
      <c r="E35" s="157"/>
      <c r="F35" s="157"/>
      <c r="G35" s="157"/>
      <c r="H35" s="492"/>
      <c r="I35" s="377"/>
      <c r="J35" s="377"/>
      <c r="K35" s="377"/>
      <c r="L35" s="228"/>
      <c r="M35" s="228"/>
      <c r="N35" s="228"/>
      <c r="O35" s="228"/>
      <c r="P35" s="228"/>
      <c r="Q35" s="228"/>
      <c r="R35" s="377"/>
      <c r="S35" s="377"/>
      <c r="T35" s="377"/>
      <c r="U35" s="377"/>
      <c r="V35" s="228"/>
      <c r="W35" s="228"/>
      <c r="X35" s="228"/>
      <c r="Y35" s="228"/>
      <c r="Z35" s="228"/>
      <c r="AA35" s="229"/>
      <c r="AV35" s="17"/>
      <c r="AW35" s="17"/>
    </row>
    <row r="36" spans="1:49" ht="11.1" customHeight="1">
      <c r="AV36" s="17"/>
      <c r="AW36" s="17"/>
    </row>
    <row r="37" spans="1:49" ht="11.1" customHeight="1">
      <c r="AV37" s="17"/>
      <c r="AW37" s="17"/>
    </row>
    <row r="38" spans="1:49" ht="11.1" customHeight="1">
      <c r="A38" s="332" t="s">
        <v>73</v>
      </c>
      <c r="B38" s="332"/>
      <c r="C38" s="332"/>
      <c r="D38" s="332"/>
      <c r="E38" s="332"/>
      <c r="F38" s="332"/>
      <c r="G38" s="332"/>
      <c r="H38" s="332"/>
      <c r="I38" s="332"/>
      <c r="J38" s="233"/>
      <c r="K38" s="233"/>
      <c r="L38" s="233"/>
      <c r="M38" s="233"/>
      <c r="N38" s="233"/>
      <c r="O38" s="233"/>
      <c r="P38" s="233"/>
      <c r="Q38" s="233"/>
      <c r="R38" s="233"/>
      <c r="U38" s="345" t="s">
        <v>86</v>
      </c>
      <c r="V38" s="345"/>
      <c r="W38" s="345"/>
      <c r="X38" s="345"/>
      <c r="Y38" s="345"/>
      <c r="Z38" s="345"/>
      <c r="AA38" s="345"/>
      <c r="AB38" s="345"/>
      <c r="AC38" s="345"/>
      <c r="AD38" s="345"/>
      <c r="AE38" s="345"/>
      <c r="AF38" s="345"/>
      <c r="AG38" s="345"/>
      <c r="AH38" s="345"/>
      <c r="AI38" s="345"/>
      <c r="AJ38" s="345"/>
      <c r="AK38" s="345"/>
      <c r="AL38" s="345"/>
      <c r="AM38" s="345"/>
    </row>
    <row r="39" spans="1:49" ht="11.1" customHeight="1">
      <c r="A39" s="332"/>
      <c r="B39" s="332"/>
      <c r="C39" s="332"/>
      <c r="D39" s="332"/>
      <c r="E39" s="332"/>
      <c r="F39" s="332"/>
      <c r="G39" s="332"/>
      <c r="H39" s="332"/>
      <c r="I39" s="332"/>
      <c r="J39" s="233"/>
      <c r="K39" s="233"/>
      <c r="L39" s="233"/>
      <c r="M39" s="233"/>
      <c r="N39" s="233"/>
      <c r="O39" s="233"/>
      <c r="P39" s="233"/>
      <c r="Q39" s="233"/>
      <c r="R39" s="233"/>
      <c r="U39" s="345"/>
      <c r="V39" s="345"/>
      <c r="W39" s="345"/>
      <c r="X39" s="345"/>
      <c r="Y39" s="345"/>
      <c r="Z39" s="345"/>
      <c r="AA39" s="345"/>
      <c r="AB39" s="345"/>
      <c r="AC39" s="345"/>
      <c r="AD39" s="345"/>
      <c r="AE39" s="345"/>
      <c r="AF39" s="345"/>
      <c r="AG39" s="345"/>
      <c r="AH39" s="345"/>
      <c r="AI39" s="345"/>
      <c r="AJ39" s="345"/>
      <c r="AK39" s="345"/>
      <c r="AL39" s="345"/>
      <c r="AM39" s="345"/>
    </row>
    <row r="40" spans="1:49" ht="11.1" customHeight="1">
      <c r="A40" s="361" t="s">
        <v>79</v>
      </c>
      <c r="B40" s="361"/>
      <c r="C40" s="361"/>
      <c r="D40" s="361"/>
      <c r="E40" s="361"/>
      <c r="F40" s="361"/>
      <c r="G40" s="361"/>
      <c r="H40" s="361"/>
      <c r="I40" s="361"/>
      <c r="J40" s="233"/>
      <c r="K40" s="233"/>
      <c r="L40" s="233"/>
      <c r="M40" s="233"/>
      <c r="N40" s="233"/>
      <c r="O40" s="233"/>
      <c r="P40" s="233"/>
      <c r="Q40" s="233"/>
      <c r="R40" s="233"/>
      <c r="U40" s="363" t="s">
        <v>82</v>
      </c>
      <c r="V40" s="363"/>
      <c r="W40" s="363"/>
      <c r="X40" s="363"/>
      <c r="Y40" s="363"/>
      <c r="Z40" s="363"/>
      <c r="AA40" s="363"/>
      <c r="AB40" s="363"/>
      <c r="AC40" s="363"/>
      <c r="AD40" s="363"/>
      <c r="AE40" s="484">
        <f>IFERROR(J40/J38,0)</f>
        <v>0</v>
      </c>
      <c r="AF40" s="484"/>
      <c r="AG40" s="484"/>
      <c r="AH40" s="484"/>
      <c r="AI40" s="484"/>
      <c r="AJ40" s="484"/>
      <c r="AK40" s="484"/>
      <c r="AL40" s="484"/>
      <c r="AM40" s="484"/>
    </row>
    <row r="41" spans="1:49" ht="11.1" customHeight="1">
      <c r="A41" s="361"/>
      <c r="B41" s="361"/>
      <c r="C41" s="361"/>
      <c r="D41" s="361"/>
      <c r="E41" s="361"/>
      <c r="F41" s="361"/>
      <c r="G41" s="361"/>
      <c r="H41" s="361"/>
      <c r="I41" s="361"/>
      <c r="J41" s="233"/>
      <c r="K41" s="233"/>
      <c r="L41" s="233"/>
      <c r="M41" s="233"/>
      <c r="N41" s="233"/>
      <c r="O41" s="233"/>
      <c r="P41" s="233"/>
      <c r="Q41" s="233"/>
      <c r="R41" s="233"/>
      <c r="U41" s="363"/>
      <c r="V41" s="363"/>
      <c r="W41" s="363"/>
      <c r="X41" s="363"/>
      <c r="Y41" s="363"/>
      <c r="Z41" s="363"/>
      <c r="AA41" s="363"/>
      <c r="AB41" s="363"/>
      <c r="AC41" s="363"/>
      <c r="AD41" s="363"/>
      <c r="AE41" s="484"/>
      <c r="AF41" s="484"/>
      <c r="AG41" s="484"/>
      <c r="AH41" s="484"/>
      <c r="AI41" s="484"/>
      <c r="AJ41" s="484"/>
      <c r="AK41" s="484"/>
      <c r="AL41" s="484"/>
      <c r="AM41" s="484"/>
    </row>
    <row r="42" spans="1:49" ht="11.1" customHeight="1">
      <c r="A42" s="332" t="s">
        <v>70</v>
      </c>
      <c r="B42" s="332"/>
      <c r="C42" s="332"/>
      <c r="D42" s="332"/>
      <c r="E42" s="332"/>
      <c r="F42" s="332"/>
      <c r="G42" s="332"/>
      <c r="H42" s="332"/>
      <c r="I42" s="365"/>
      <c r="J42" s="233"/>
      <c r="K42" s="233"/>
      <c r="L42" s="233"/>
      <c r="M42" s="233"/>
      <c r="N42" s="233"/>
      <c r="O42" s="233"/>
      <c r="P42" s="233"/>
      <c r="Q42" s="233"/>
      <c r="R42" s="233"/>
      <c r="U42" s="363" t="s">
        <v>74</v>
      </c>
      <c r="V42" s="363"/>
      <c r="W42" s="363"/>
      <c r="X42" s="363"/>
      <c r="Y42" s="363"/>
      <c r="Z42" s="363"/>
      <c r="AA42" s="363"/>
      <c r="AB42" s="363"/>
      <c r="AC42" s="363"/>
      <c r="AD42" s="363"/>
      <c r="AE42" s="454">
        <f>J44</f>
        <v>0</v>
      </c>
      <c r="AF42" s="454"/>
      <c r="AG42" s="454"/>
      <c r="AH42" s="454"/>
      <c r="AI42" s="454"/>
      <c r="AJ42" s="454"/>
      <c r="AK42" s="454"/>
      <c r="AL42" s="454"/>
      <c r="AM42" s="454"/>
    </row>
    <row r="43" spans="1:49" ht="11.1" customHeight="1" thickBot="1">
      <c r="A43" s="366"/>
      <c r="B43" s="366"/>
      <c r="C43" s="366"/>
      <c r="D43" s="366"/>
      <c r="E43" s="366"/>
      <c r="F43" s="366"/>
      <c r="G43" s="366"/>
      <c r="H43" s="366"/>
      <c r="I43" s="367"/>
      <c r="J43" s="453"/>
      <c r="K43" s="453"/>
      <c r="L43" s="453"/>
      <c r="M43" s="453"/>
      <c r="N43" s="453"/>
      <c r="O43" s="453"/>
      <c r="P43" s="453"/>
      <c r="Q43" s="453"/>
      <c r="R43" s="453"/>
      <c r="U43" s="369"/>
      <c r="V43" s="369"/>
      <c r="W43" s="369"/>
      <c r="X43" s="369"/>
      <c r="Y43" s="369"/>
      <c r="Z43" s="369"/>
      <c r="AA43" s="369"/>
      <c r="AB43" s="369"/>
      <c r="AC43" s="369"/>
      <c r="AD43" s="369"/>
      <c r="AE43" s="455"/>
      <c r="AF43" s="455"/>
      <c r="AG43" s="455"/>
      <c r="AH43" s="455"/>
      <c r="AI43" s="455"/>
      <c r="AJ43" s="455"/>
      <c r="AK43" s="455"/>
      <c r="AL43" s="455"/>
      <c r="AM43" s="455"/>
    </row>
    <row r="44" spans="1:49" ht="11.1" customHeight="1">
      <c r="A44" s="346" t="s">
        <v>74</v>
      </c>
      <c r="B44" s="331"/>
      <c r="C44" s="331"/>
      <c r="D44" s="331"/>
      <c r="E44" s="331"/>
      <c r="F44" s="331"/>
      <c r="G44" s="331"/>
      <c r="H44" s="331"/>
      <c r="I44" s="347"/>
      <c r="J44" s="486"/>
      <c r="K44" s="486"/>
      <c r="L44" s="486"/>
      <c r="M44" s="486"/>
      <c r="N44" s="486"/>
      <c r="O44" s="486"/>
      <c r="P44" s="486"/>
      <c r="Q44" s="486"/>
      <c r="R44" s="487"/>
      <c r="U44" s="335" t="s">
        <v>83</v>
      </c>
      <c r="V44" s="336"/>
      <c r="W44" s="336"/>
      <c r="X44" s="336"/>
      <c r="Y44" s="336"/>
      <c r="Z44" s="336"/>
      <c r="AA44" s="336"/>
      <c r="AB44" s="336"/>
      <c r="AC44" s="336"/>
      <c r="AD44" s="355"/>
      <c r="AE44" s="425"/>
      <c r="AF44" s="426"/>
      <c r="AG44" s="426"/>
      <c r="AH44" s="426"/>
      <c r="AI44" s="426"/>
      <c r="AJ44" s="426"/>
      <c r="AK44" s="426"/>
      <c r="AL44" s="426"/>
      <c r="AM44" s="427"/>
    </row>
    <row r="45" spans="1:49" ht="11.1" customHeight="1" thickBot="1">
      <c r="A45" s="348"/>
      <c r="B45" s="349"/>
      <c r="C45" s="349"/>
      <c r="D45" s="349"/>
      <c r="E45" s="349"/>
      <c r="F45" s="349"/>
      <c r="G45" s="349"/>
      <c r="H45" s="349"/>
      <c r="I45" s="350"/>
      <c r="J45" s="488"/>
      <c r="K45" s="488"/>
      <c r="L45" s="488"/>
      <c r="M45" s="488"/>
      <c r="N45" s="488"/>
      <c r="O45" s="488"/>
      <c r="P45" s="488"/>
      <c r="Q45" s="488"/>
      <c r="R45" s="489"/>
      <c r="U45" s="337"/>
      <c r="V45" s="338"/>
      <c r="W45" s="338"/>
      <c r="X45" s="338"/>
      <c r="Y45" s="338"/>
      <c r="Z45" s="338"/>
      <c r="AA45" s="338"/>
      <c r="AB45" s="338"/>
      <c r="AC45" s="338"/>
      <c r="AD45" s="356"/>
      <c r="AE45" s="428"/>
      <c r="AF45" s="429"/>
      <c r="AG45" s="429"/>
      <c r="AH45" s="429"/>
      <c r="AI45" s="429"/>
      <c r="AJ45" s="429"/>
      <c r="AK45" s="429"/>
      <c r="AL45" s="429"/>
      <c r="AM45" s="430"/>
    </row>
    <row r="46" spans="1:49" ht="11.1" customHeight="1">
      <c r="A46" s="331" t="s">
        <v>71</v>
      </c>
      <c r="B46" s="331"/>
      <c r="C46" s="331"/>
      <c r="D46" s="331"/>
      <c r="E46" s="331"/>
      <c r="F46" s="331"/>
      <c r="G46" s="331"/>
      <c r="H46" s="331"/>
      <c r="I46" s="331"/>
      <c r="J46" s="421">
        <f>J38-J40</f>
        <v>0</v>
      </c>
      <c r="K46" s="421"/>
      <c r="L46" s="421"/>
      <c r="M46" s="421"/>
      <c r="N46" s="421"/>
      <c r="O46" s="421"/>
      <c r="P46" s="421"/>
      <c r="Q46" s="421"/>
      <c r="R46" s="421"/>
      <c r="U46" s="335" t="s">
        <v>84</v>
      </c>
      <c r="V46" s="336"/>
      <c r="W46" s="336"/>
      <c r="X46" s="336"/>
      <c r="Y46" s="336"/>
      <c r="Z46" s="336"/>
      <c r="AA46" s="336"/>
      <c r="AB46" s="336"/>
      <c r="AC46" s="336"/>
      <c r="AD46" s="336"/>
      <c r="AE46" s="431"/>
      <c r="AF46" s="432"/>
      <c r="AG46" s="432"/>
      <c r="AH46" s="432"/>
      <c r="AI46" s="432"/>
      <c r="AJ46" s="432"/>
      <c r="AK46" s="432"/>
      <c r="AL46" s="432"/>
      <c r="AM46" s="433"/>
      <c r="AV46" s="17"/>
      <c r="AW46" s="17"/>
    </row>
    <row r="47" spans="1:49" ht="11.1" customHeight="1" thickBot="1">
      <c r="A47" s="332"/>
      <c r="B47" s="332"/>
      <c r="C47" s="332"/>
      <c r="D47" s="332"/>
      <c r="E47" s="332"/>
      <c r="F47" s="332"/>
      <c r="G47" s="332"/>
      <c r="H47" s="332"/>
      <c r="I47" s="332"/>
      <c r="J47" s="454"/>
      <c r="K47" s="454"/>
      <c r="L47" s="454"/>
      <c r="M47" s="454"/>
      <c r="N47" s="454"/>
      <c r="O47" s="454"/>
      <c r="P47" s="454"/>
      <c r="Q47" s="454"/>
      <c r="R47" s="454"/>
      <c r="U47" s="337"/>
      <c r="V47" s="338"/>
      <c r="W47" s="338"/>
      <c r="X47" s="338"/>
      <c r="Y47" s="338"/>
      <c r="Z47" s="338"/>
      <c r="AA47" s="338"/>
      <c r="AB47" s="338"/>
      <c r="AC47" s="338"/>
      <c r="AD47" s="338"/>
      <c r="AE47" s="434"/>
      <c r="AF47" s="429"/>
      <c r="AG47" s="429"/>
      <c r="AH47" s="429"/>
      <c r="AI47" s="429"/>
      <c r="AJ47" s="429"/>
      <c r="AK47" s="429"/>
      <c r="AL47" s="429"/>
      <c r="AM47" s="430"/>
      <c r="AV47" s="17"/>
      <c r="AW47" s="17"/>
    </row>
    <row r="48" spans="1:49" ht="11.1" customHeight="1">
      <c r="U48" s="312" t="s">
        <v>16</v>
      </c>
      <c r="V48" s="67"/>
      <c r="W48" s="67"/>
      <c r="X48" s="67"/>
      <c r="Y48" s="67"/>
      <c r="Z48" s="67" t="s">
        <v>81</v>
      </c>
      <c r="AA48" s="435">
        <v>10</v>
      </c>
      <c r="AB48" s="435"/>
      <c r="AC48" s="67" t="s">
        <v>80</v>
      </c>
      <c r="AD48" s="329" t="s">
        <v>63</v>
      </c>
      <c r="AE48" s="437">
        <f>ROUNDDOWN(AE44*AA48/100,0)</f>
        <v>0</v>
      </c>
      <c r="AF48" s="438"/>
      <c r="AG48" s="438"/>
      <c r="AH48" s="438"/>
      <c r="AI48" s="438"/>
      <c r="AJ48" s="438"/>
      <c r="AK48" s="438"/>
      <c r="AL48" s="438"/>
      <c r="AM48" s="439"/>
      <c r="AV48" s="17"/>
      <c r="AW48" s="17"/>
    </row>
    <row r="49" spans="1:73" ht="11.1" customHeight="1">
      <c r="U49" s="227"/>
      <c r="V49" s="228"/>
      <c r="W49" s="228"/>
      <c r="X49" s="228"/>
      <c r="Y49" s="228"/>
      <c r="Z49" s="228"/>
      <c r="AA49" s="436"/>
      <c r="AB49" s="436"/>
      <c r="AC49" s="228"/>
      <c r="AD49" s="330"/>
      <c r="AE49" s="440"/>
      <c r="AF49" s="441"/>
      <c r="AG49" s="441"/>
      <c r="AH49" s="441"/>
      <c r="AI49" s="441"/>
      <c r="AJ49" s="441"/>
      <c r="AK49" s="441"/>
      <c r="AL49" s="441"/>
      <c r="AM49" s="442"/>
      <c r="AV49" s="18"/>
      <c r="AW49" s="18"/>
    </row>
    <row r="50" spans="1:73" ht="11.1" customHeight="1">
      <c r="U50" s="320" t="s">
        <v>75</v>
      </c>
      <c r="V50" s="321"/>
      <c r="W50" s="321"/>
      <c r="X50" s="321"/>
      <c r="Y50" s="321"/>
      <c r="Z50" s="321"/>
      <c r="AA50" s="321"/>
      <c r="AB50" s="321"/>
      <c r="AC50" s="321"/>
      <c r="AD50" s="321"/>
      <c r="AE50" s="443">
        <f>SUM(AE44:AM49)</f>
        <v>0</v>
      </c>
      <c r="AF50" s="444"/>
      <c r="AG50" s="444"/>
      <c r="AH50" s="444"/>
      <c r="AI50" s="444"/>
      <c r="AJ50" s="444"/>
      <c r="AK50" s="444"/>
      <c r="AL50" s="444"/>
      <c r="AM50" s="445"/>
      <c r="AV50" s="17"/>
      <c r="AW50" s="17"/>
    </row>
    <row r="51" spans="1:73" ht="11.1" customHeight="1">
      <c r="U51" s="322"/>
      <c r="V51" s="323"/>
      <c r="W51" s="323"/>
      <c r="X51" s="323"/>
      <c r="Y51" s="323"/>
      <c r="Z51" s="323"/>
      <c r="AA51" s="323"/>
      <c r="AB51" s="323"/>
      <c r="AC51" s="323"/>
      <c r="AD51" s="323"/>
      <c r="AE51" s="440"/>
      <c r="AF51" s="441"/>
      <c r="AG51" s="441"/>
      <c r="AH51" s="441"/>
      <c r="AI51" s="441"/>
      <c r="AJ51" s="441"/>
      <c r="AK51" s="441"/>
      <c r="AL51" s="441"/>
      <c r="AM51" s="442"/>
      <c r="AV51" s="18"/>
      <c r="AW51" s="18"/>
    </row>
    <row r="52" spans="1:73" ht="11.1" customHeight="1">
      <c r="AV52" s="17"/>
      <c r="AW52" s="17"/>
    </row>
    <row r="53" spans="1:73" ht="11.1" customHeight="1">
      <c r="A53" s="157" t="s">
        <v>85</v>
      </c>
      <c r="B53" s="157"/>
      <c r="C53" s="157"/>
      <c r="D53" s="157"/>
      <c r="E53" s="157"/>
      <c r="F53" s="157"/>
      <c r="G53" s="157"/>
      <c r="H53" s="157"/>
      <c r="I53" s="157"/>
      <c r="J53" s="490"/>
      <c r="K53" s="490"/>
      <c r="L53" s="490"/>
      <c r="M53" s="490"/>
      <c r="N53" s="490"/>
      <c r="O53" s="490"/>
      <c r="P53" s="490"/>
      <c r="Q53" s="490"/>
      <c r="R53" s="490"/>
      <c r="S53" s="490"/>
      <c r="T53" s="490"/>
      <c r="U53" s="490"/>
      <c r="V53" s="490"/>
      <c r="W53" s="490"/>
      <c r="X53" s="490"/>
      <c r="Y53" s="490"/>
      <c r="Z53" s="490"/>
      <c r="AA53" s="490"/>
      <c r="AB53" s="490"/>
      <c r="AC53" s="490"/>
      <c r="AD53" s="490"/>
      <c r="AE53" s="490"/>
      <c r="AF53" s="490"/>
      <c r="AG53" s="490"/>
      <c r="AH53" s="490"/>
      <c r="AI53" s="490"/>
      <c r="AJ53" s="490"/>
      <c r="AK53" s="490"/>
      <c r="AL53" s="490"/>
      <c r="AM53" s="490"/>
      <c r="AN53" s="490"/>
      <c r="AO53" s="490"/>
      <c r="AP53" s="490"/>
      <c r="AQ53" s="490"/>
      <c r="AR53" s="490"/>
      <c r="AS53" s="490"/>
      <c r="AT53" s="490"/>
      <c r="AU53" s="490"/>
      <c r="AV53" s="17"/>
      <c r="AW53" s="17"/>
    </row>
    <row r="54" spans="1:73" ht="11.1" customHeight="1">
      <c r="A54" s="157"/>
      <c r="B54" s="157"/>
      <c r="C54" s="157"/>
      <c r="D54" s="157"/>
      <c r="E54" s="157"/>
      <c r="F54" s="157"/>
      <c r="G54" s="157"/>
      <c r="H54" s="157"/>
      <c r="I54" s="157"/>
      <c r="J54" s="490"/>
      <c r="K54" s="490"/>
      <c r="L54" s="490"/>
      <c r="M54" s="490"/>
      <c r="N54" s="490"/>
      <c r="O54" s="490"/>
      <c r="P54" s="490"/>
      <c r="Q54" s="490"/>
      <c r="R54" s="490"/>
      <c r="S54" s="490"/>
      <c r="T54" s="490"/>
      <c r="U54" s="490"/>
      <c r="V54" s="490"/>
      <c r="W54" s="490"/>
      <c r="X54" s="490"/>
      <c r="Y54" s="490"/>
      <c r="Z54" s="490"/>
      <c r="AA54" s="490"/>
      <c r="AB54" s="490"/>
      <c r="AC54" s="490"/>
      <c r="AD54" s="490"/>
      <c r="AE54" s="490"/>
      <c r="AF54" s="490"/>
      <c r="AG54" s="490"/>
      <c r="AH54" s="490"/>
      <c r="AI54" s="490"/>
      <c r="AJ54" s="490"/>
      <c r="AK54" s="490"/>
      <c r="AL54" s="490"/>
      <c r="AM54" s="490"/>
      <c r="AN54" s="490"/>
      <c r="AO54" s="490"/>
      <c r="AP54" s="490"/>
      <c r="AQ54" s="490"/>
      <c r="AR54" s="490"/>
      <c r="AS54" s="490"/>
      <c r="AT54" s="490"/>
      <c r="AU54" s="490"/>
      <c r="AV54" s="17"/>
      <c r="AW54" s="17"/>
    </row>
    <row r="55" spans="1:73" ht="11.1" customHeight="1">
      <c r="A55" s="157"/>
      <c r="B55" s="157"/>
      <c r="C55" s="157"/>
      <c r="D55" s="157"/>
      <c r="E55" s="157"/>
      <c r="F55" s="157"/>
      <c r="G55" s="157"/>
      <c r="H55" s="157"/>
      <c r="I55" s="157"/>
      <c r="J55" s="490"/>
      <c r="K55" s="490"/>
      <c r="L55" s="490"/>
      <c r="M55" s="490"/>
      <c r="N55" s="490"/>
      <c r="O55" s="490"/>
      <c r="P55" s="490"/>
      <c r="Q55" s="490"/>
      <c r="R55" s="490"/>
      <c r="S55" s="490"/>
      <c r="T55" s="490"/>
      <c r="U55" s="490"/>
      <c r="V55" s="490"/>
      <c r="W55" s="490"/>
      <c r="X55" s="490"/>
      <c r="Y55" s="490"/>
      <c r="Z55" s="490"/>
      <c r="AA55" s="490"/>
      <c r="AB55" s="490"/>
      <c r="AC55" s="490"/>
      <c r="AD55" s="490"/>
      <c r="AE55" s="490"/>
      <c r="AF55" s="490"/>
      <c r="AG55" s="490"/>
      <c r="AH55" s="490"/>
      <c r="AI55" s="490"/>
      <c r="AJ55" s="490"/>
      <c r="AK55" s="490"/>
      <c r="AL55" s="490"/>
      <c r="AM55" s="490"/>
      <c r="AN55" s="490"/>
      <c r="AO55" s="490"/>
      <c r="AP55" s="490"/>
      <c r="AQ55" s="490"/>
      <c r="AR55" s="490"/>
      <c r="AS55" s="490"/>
      <c r="AT55" s="490"/>
      <c r="AU55" s="490"/>
      <c r="AV55" s="17"/>
      <c r="AW55" s="17"/>
    </row>
    <row r="56" spans="1:73" ht="11.1" customHeight="1">
      <c r="AV56" s="18"/>
      <c r="AW56" s="18"/>
    </row>
    <row r="57" spans="1:73" ht="11.1" customHeight="1">
      <c r="AV57" s="18"/>
      <c r="AW57" s="18"/>
    </row>
    <row r="58" spans="1:73" ht="13.5" customHeight="1">
      <c r="Z58" s="303" t="s">
        <v>69</v>
      </c>
      <c r="AA58" s="304"/>
      <c r="AB58" s="309"/>
      <c r="AC58" s="310"/>
      <c r="AD58" s="310"/>
      <c r="AE58" s="310"/>
      <c r="AF58" s="311"/>
      <c r="AG58" s="309"/>
      <c r="AH58" s="310"/>
      <c r="AI58" s="310"/>
      <c r="AJ58" s="310"/>
      <c r="AK58" s="311"/>
      <c r="AL58" s="309"/>
      <c r="AM58" s="310"/>
      <c r="AN58" s="310"/>
      <c r="AO58" s="310"/>
      <c r="AP58" s="311"/>
      <c r="AQ58" s="309"/>
      <c r="AR58" s="310"/>
      <c r="AS58" s="310"/>
      <c r="AT58" s="310"/>
      <c r="AU58" s="311"/>
    </row>
    <row r="59" spans="1:73" ht="13.5" customHeight="1">
      <c r="Z59" s="305"/>
      <c r="AA59" s="306"/>
      <c r="AB59" s="225"/>
      <c r="AC59" s="77"/>
      <c r="AD59" s="77"/>
      <c r="AE59" s="77"/>
      <c r="AF59" s="226"/>
      <c r="AG59" s="225"/>
      <c r="AH59" s="77"/>
      <c r="AI59" s="77"/>
      <c r="AJ59" s="77"/>
      <c r="AK59" s="226"/>
      <c r="AL59" s="225"/>
      <c r="AM59" s="77"/>
      <c r="AN59" s="77"/>
      <c r="AO59" s="77"/>
      <c r="AP59" s="226"/>
      <c r="AQ59" s="225"/>
      <c r="AR59" s="77"/>
      <c r="AS59" s="77"/>
      <c r="AT59" s="77"/>
      <c r="AU59" s="226"/>
    </row>
    <row r="60" spans="1:73" ht="10.5" customHeight="1">
      <c r="Z60" s="305"/>
      <c r="AA60" s="306"/>
      <c r="AB60" s="312"/>
      <c r="AC60" s="67"/>
      <c r="AD60" s="67"/>
      <c r="AE60" s="67"/>
      <c r="AF60" s="313"/>
      <c r="AG60" s="312"/>
      <c r="AH60" s="67"/>
      <c r="AI60" s="67"/>
      <c r="AJ60" s="67"/>
      <c r="AK60" s="313"/>
      <c r="AL60" s="312"/>
      <c r="AM60" s="67"/>
      <c r="AN60" s="67"/>
      <c r="AO60" s="67"/>
      <c r="AP60" s="313"/>
      <c r="AQ60" s="312"/>
      <c r="AR60" s="67"/>
      <c r="AS60" s="67"/>
      <c r="AT60" s="67"/>
      <c r="AU60" s="313"/>
    </row>
    <row r="61" spans="1:73" ht="20.25" customHeight="1">
      <c r="Z61" s="307"/>
      <c r="AA61" s="308"/>
      <c r="AB61" s="227"/>
      <c r="AC61" s="228"/>
      <c r="AD61" s="228"/>
      <c r="AE61" s="228"/>
      <c r="AF61" s="229"/>
      <c r="AG61" s="227"/>
      <c r="AH61" s="228"/>
      <c r="AI61" s="228"/>
      <c r="AJ61" s="228"/>
      <c r="AK61" s="229"/>
      <c r="AL61" s="227"/>
      <c r="AM61" s="228"/>
      <c r="AN61" s="228"/>
      <c r="AO61" s="228"/>
      <c r="AP61" s="229"/>
      <c r="AQ61" s="227"/>
      <c r="AR61" s="228"/>
      <c r="AS61" s="228"/>
      <c r="AT61" s="228"/>
      <c r="AU61" s="229"/>
    </row>
    <row r="62" spans="1:73">
      <c r="AV62" s="16"/>
      <c r="AW62" s="16"/>
    </row>
    <row r="63" spans="1:73" ht="15" customHeight="1">
      <c r="B63" s="44" t="s">
        <v>76</v>
      </c>
      <c r="BU63" s="1" t="s">
        <v>78</v>
      </c>
    </row>
    <row r="64" spans="1:73">
      <c r="A64" s="413" t="s">
        <v>40</v>
      </c>
      <c r="B64" s="413"/>
      <c r="C64" s="413"/>
      <c r="D64" s="413"/>
      <c r="E64" s="413"/>
      <c r="F64" s="413"/>
      <c r="G64" s="413"/>
      <c r="H64" s="413"/>
      <c r="I64" s="413"/>
      <c r="J64" s="413"/>
      <c r="K64" s="413"/>
      <c r="L64" s="413"/>
      <c r="M64" s="413"/>
      <c r="N64" s="413"/>
      <c r="O64" s="413"/>
      <c r="P64" s="413"/>
      <c r="Q64" s="413"/>
      <c r="R64" s="413"/>
      <c r="S64" s="413"/>
      <c r="T64" s="413"/>
      <c r="U64" s="413"/>
      <c r="V64" s="413"/>
      <c r="W64" s="413"/>
      <c r="X64" s="413"/>
      <c r="Y64" s="413"/>
      <c r="Z64" s="413"/>
      <c r="AA64" s="413"/>
      <c r="AB64" s="413"/>
      <c r="AC64" s="413"/>
      <c r="AD64" s="413"/>
      <c r="AE64" s="413"/>
      <c r="AF64" s="413"/>
      <c r="AG64" s="413"/>
      <c r="AH64" s="413"/>
      <c r="AI64" s="413"/>
      <c r="AJ64" s="413"/>
      <c r="AK64" s="413"/>
      <c r="AL64" s="413"/>
      <c r="AM64" s="413"/>
      <c r="AN64" s="413"/>
      <c r="AO64" s="413"/>
      <c r="AP64" s="413"/>
      <c r="AQ64" s="413"/>
      <c r="AR64" s="413"/>
      <c r="AS64" s="413"/>
      <c r="AT64" s="413"/>
      <c r="AU64" s="413"/>
      <c r="AV64" s="413"/>
      <c r="AW64" s="413"/>
    </row>
    <row r="65" spans="1:73">
      <c r="A65" s="413"/>
      <c r="B65" s="413"/>
      <c r="C65" s="413"/>
      <c r="D65" s="413"/>
      <c r="E65" s="413"/>
      <c r="F65" s="413"/>
      <c r="G65" s="413"/>
      <c r="H65" s="413"/>
      <c r="I65" s="413"/>
      <c r="J65" s="413"/>
      <c r="K65" s="413"/>
      <c r="L65" s="413"/>
      <c r="M65" s="413"/>
      <c r="N65" s="413"/>
      <c r="O65" s="413"/>
      <c r="P65" s="413"/>
      <c r="Q65" s="413"/>
      <c r="R65" s="413"/>
      <c r="S65" s="413"/>
      <c r="T65" s="413"/>
      <c r="U65" s="413"/>
      <c r="V65" s="413"/>
      <c r="W65" s="413"/>
      <c r="X65" s="413"/>
      <c r="Y65" s="413"/>
      <c r="Z65" s="413"/>
      <c r="AA65" s="413"/>
      <c r="AB65" s="413"/>
      <c r="AC65" s="413"/>
      <c r="AD65" s="413"/>
      <c r="AE65" s="413"/>
      <c r="AF65" s="413"/>
      <c r="AG65" s="413"/>
      <c r="AH65" s="413"/>
      <c r="AI65" s="413"/>
      <c r="AJ65" s="413"/>
      <c r="AK65" s="413"/>
      <c r="AL65" s="413"/>
      <c r="AM65" s="413"/>
      <c r="AN65" s="413"/>
      <c r="AO65" s="413"/>
      <c r="AP65" s="413"/>
      <c r="AQ65" s="413"/>
      <c r="AR65" s="413"/>
      <c r="AS65" s="413"/>
      <c r="AT65" s="413"/>
      <c r="AU65" s="413"/>
      <c r="AV65" s="413"/>
      <c r="AW65" s="413"/>
    </row>
    <row r="66" spans="1:73" ht="14.25" customHeight="1">
      <c r="A66" s="9"/>
      <c r="B66" s="9"/>
      <c r="C66" s="9"/>
      <c r="D66" s="9"/>
      <c r="E66" s="9"/>
      <c r="F66" s="9"/>
      <c r="G66" s="9"/>
      <c r="H66" s="9"/>
      <c r="I66" s="9"/>
      <c r="J66" s="9"/>
      <c r="K66" s="9"/>
      <c r="L66" s="9"/>
      <c r="M66" s="10"/>
      <c r="N66" s="10"/>
      <c r="O66" s="10"/>
      <c r="P66" s="10"/>
      <c r="Q66" s="10"/>
      <c r="AC66" s="115" t="s">
        <v>44</v>
      </c>
      <c r="AD66" s="115"/>
      <c r="AE66" s="115"/>
      <c r="AF66" s="115"/>
      <c r="AG66" s="76"/>
      <c r="AH66" s="76"/>
      <c r="AI66" s="76"/>
      <c r="AJ66" s="76"/>
      <c r="AK66" s="76"/>
      <c r="AL66" s="67" t="s">
        <v>43</v>
      </c>
      <c r="AM66" s="67"/>
      <c r="AN66" s="76"/>
      <c r="AO66" s="76"/>
      <c r="AP66" s="76"/>
      <c r="AQ66" s="67" t="s">
        <v>42</v>
      </c>
      <c r="AR66" s="67"/>
      <c r="AS66" s="76"/>
      <c r="AT66" s="76"/>
      <c r="AU66" s="76"/>
      <c r="AV66" s="67" t="s">
        <v>41</v>
      </c>
      <c r="AW66" s="67"/>
    </row>
    <row r="67" spans="1:73" ht="12.75" customHeight="1">
      <c r="A67" s="9"/>
      <c r="B67" s="9"/>
      <c r="C67" s="9"/>
      <c r="D67" s="9"/>
      <c r="E67" s="9"/>
      <c r="F67" s="9"/>
      <c r="G67" s="9"/>
      <c r="H67" s="9"/>
      <c r="I67" s="9"/>
      <c r="J67" s="9"/>
      <c r="K67" s="9"/>
      <c r="L67" s="9"/>
      <c r="M67" s="10"/>
      <c r="N67" s="10"/>
      <c r="O67" s="10"/>
      <c r="P67" s="10"/>
      <c r="Q67" s="10"/>
      <c r="AC67" s="407"/>
      <c r="AD67" s="407"/>
      <c r="AE67" s="407"/>
      <c r="AF67" s="407"/>
      <c r="AG67" s="261"/>
      <c r="AH67" s="261"/>
      <c r="AI67" s="261"/>
      <c r="AJ67" s="261"/>
      <c r="AK67" s="261"/>
      <c r="AL67" s="228"/>
      <c r="AM67" s="228"/>
      <c r="AN67" s="261"/>
      <c r="AO67" s="261"/>
      <c r="AP67" s="261"/>
      <c r="AQ67" s="228"/>
      <c r="AR67" s="228"/>
      <c r="AS67" s="261"/>
      <c r="AT67" s="261"/>
      <c r="AU67" s="261"/>
      <c r="AV67" s="228"/>
      <c r="AW67" s="228"/>
    </row>
    <row r="68" spans="1:73" ht="13.5" customHeight="1">
      <c r="A68" s="414" t="s">
        <v>2</v>
      </c>
      <c r="B68" s="414"/>
      <c r="C68" s="414"/>
      <c r="D68" s="414"/>
      <c r="E68" s="414"/>
      <c r="F68" s="414"/>
      <c r="G68" s="414"/>
      <c r="H68" s="414"/>
      <c r="I68" s="414"/>
      <c r="J68" s="414"/>
      <c r="K68" s="414"/>
      <c r="L68" s="414"/>
      <c r="M68" s="416" t="s">
        <v>1</v>
      </c>
      <c r="N68" s="416"/>
      <c r="O68" s="416"/>
      <c r="P68" s="416"/>
      <c r="Q68" s="416"/>
      <c r="R68" s="113"/>
      <c r="S68" s="113"/>
      <c r="T68" s="113"/>
      <c r="U68" s="113"/>
      <c r="V68" s="113"/>
      <c r="W68" s="113"/>
      <c r="X68" s="113"/>
      <c r="Y68" s="113"/>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row>
    <row r="69" spans="1:73" ht="13.5" customHeight="1">
      <c r="A69" s="415"/>
      <c r="B69" s="415"/>
      <c r="C69" s="415"/>
      <c r="D69" s="415"/>
      <c r="E69" s="415"/>
      <c r="F69" s="415"/>
      <c r="G69" s="415"/>
      <c r="H69" s="415"/>
      <c r="I69" s="415"/>
      <c r="J69" s="415"/>
      <c r="K69" s="415"/>
      <c r="L69" s="415"/>
      <c r="M69" s="417"/>
      <c r="N69" s="417"/>
      <c r="O69" s="417"/>
      <c r="P69" s="417"/>
      <c r="Q69" s="417"/>
      <c r="R69" s="113"/>
      <c r="S69" s="113"/>
      <c r="T69" s="113"/>
      <c r="U69" s="113"/>
      <c r="V69" s="113"/>
      <c r="W69" s="113"/>
      <c r="X69" s="113"/>
      <c r="Y69" s="113"/>
      <c r="Z69" s="113"/>
      <c r="AA69" s="113"/>
      <c r="AB69" s="113"/>
      <c r="AC69" s="113"/>
      <c r="AD69" s="113"/>
      <c r="AE69" s="113"/>
      <c r="AF69" s="113"/>
      <c r="AG69" s="113"/>
      <c r="AH69" s="113"/>
      <c r="AI69" s="113"/>
      <c r="AJ69" s="113"/>
      <c r="AK69" s="113"/>
      <c r="AL69" s="113"/>
      <c r="AM69" s="113"/>
      <c r="AN69" s="113"/>
      <c r="AO69" s="113"/>
      <c r="AP69" s="113"/>
      <c r="AQ69" s="113"/>
      <c r="AR69" s="113"/>
      <c r="AS69" s="113"/>
      <c r="AT69" s="113"/>
      <c r="AU69" s="113"/>
      <c r="AV69" s="113"/>
      <c r="AW69" s="113"/>
    </row>
    <row r="70" spans="1:73" ht="13.5" customHeight="1">
      <c r="Y70" s="418" t="s">
        <v>45</v>
      </c>
      <c r="Z70" s="419"/>
      <c r="AA70" s="419"/>
      <c r="AB70" s="419"/>
      <c r="AC70" s="419"/>
      <c r="AD70" s="471">
        <f>★基本情報入力ページ★!$O$18</f>
        <v>0</v>
      </c>
      <c r="AE70" s="471"/>
      <c r="AF70" s="471"/>
      <c r="AG70" s="471"/>
      <c r="AH70" s="471"/>
      <c r="AI70" s="471"/>
      <c r="AJ70" s="471"/>
      <c r="AK70" s="471"/>
      <c r="AL70" s="471"/>
      <c r="AM70" s="471"/>
      <c r="AN70" s="471"/>
      <c r="AO70" s="471"/>
      <c r="AP70" s="471"/>
      <c r="AQ70" s="471"/>
      <c r="AR70" s="471"/>
      <c r="AS70" s="471"/>
      <c r="AT70" s="471"/>
      <c r="AU70" s="471"/>
      <c r="AV70" s="471"/>
      <c r="AW70" s="471"/>
    </row>
    <row r="71" spans="1:73" ht="16.5" customHeight="1">
      <c r="Y71" s="419"/>
      <c r="Z71" s="419"/>
      <c r="AA71" s="419"/>
      <c r="AB71" s="419"/>
      <c r="AC71" s="419"/>
      <c r="AD71" s="471"/>
      <c r="AE71" s="471"/>
      <c r="AF71" s="471"/>
      <c r="AG71" s="471"/>
      <c r="AH71" s="471"/>
      <c r="AI71" s="471"/>
      <c r="AJ71" s="471"/>
      <c r="AK71" s="471"/>
      <c r="AL71" s="471"/>
      <c r="AM71" s="471"/>
      <c r="AN71" s="471"/>
      <c r="AO71" s="471"/>
      <c r="AP71" s="471"/>
      <c r="AQ71" s="471"/>
      <c r="AR71" s="471"/>
      <c r="AS71" s="471"/>
      <c r="AT71" s="471"/>
      <c r="AU71" s="471"/>
      <c r="AV71" s="471"/>
      <c r="AW71" s="471"/>
    </row>
    <row r="72" spans="1:73" ht="10.5" customHeight="1">
      <c r="B72" s="157" t="s">
        <v>3</v>
      </c>
      <c r="C72" s="157"/>
      <c r="D72" s="157"/>
      <c r="E72" s="157"/>
      <c r="F72" s="157"/>
      <c r="G72" s="157"/>
      <c r="H72" s="157"/>
      <c r="I72" s="157"/>
      <c r="J72" s="157"/>
      <c r="K72" s="157">
        <f>★基本情報入力ページ★!$O$20</f>
        <v>0</v>
      </c>
      <c r="L72" s="157"/>
      <c r="M72" s="309"/>
      <c r="N72" s="311" t="s">
        <v>51</v>
      </c>
      <c r="O72" s="309"/>
      <c r="P72" s="412">
        <f>★基本情報入力ページ★!$W$20</f>
        <v>0</v>
      </c>
      <c r="Q72" s="157"/>
      <c r="R72" s="157"/>
      <c r="S72" s="157"/>
      <c r="T72" s="157"/>
      <c r="Y72" s="77" t="s">
        <v>11</v>
      </c>
      <c r="Z72" s="77"/>
      <c r="AA72" s="77"/>
      <c r="AB72" s="77"/>
      <c r="AC72" s="77"/>
      <c r="AD72" s="472">
        <f>★基本情報入力ページ★!$O$10</f>
        <v>0</v>
      </c>
      <c r="AE72" s="472"/>
      <c r="AF72" s="472"/>
      <c r="AG72" s="472"/>
      <c r="AH72" s="472"/>
      <c r="AI72" s="472"/>
      <c r="AJ72" s="472"/>
      <c r="AK72" s="472"/>
      <c r="AL72" s="472"/>
      <c r="AM72" s="472"/>
      <c r="AN72" s="472"/>
      <c r="AO72" s="472"/>
      <c r="AP72" s="472"/>
      <c r="AQ72" s="472"/>
      <c r="AR72" s="472"/>
      <c r="AS72" s="472"/>
      <c r="AT72" s="472"/>
      <c r="AU72" s="472"/>
      <c r="AV72" s="472"/>
      <c r="AW72" s="472"/>
    </row>
    <row r="73" spans="1:73" ht="12" customHeight="1">
      <c r="A73" s="11"/>
      <c r="B73" s="157"/>
      <c r="C73" s="157"/>
      <c r="D73" s="157"/>
      <c r="E73" s="157"/>
      <c r="F73" s="157"/>
      <c r="G73" s="157"/>
      <c r="H73" s="157"/>
      <c r="I73" s="157"/>
      <c r="J73" s="157"/>
      <c r="K73" s="157"/>
      <c r="L73" s="157"/>
      <c r="M73" s="309"/>
      <c r="N73" s="311"/>
      <c r="O73" s="309"/>
      <c r="P73" s="311"/>
      <c r="Q73" s="157"/>
      <c r="R73" s="157"/>
      <c r="S73" s="157"/>
      <c r="T73" s="157"/>
      <c r="U73" s="12"/>
      <c r="V73" s="12"/>
      <c r="W73" s="12"/>
      <c r="X73" s="12"/>
      <c r="Y73" s="67"/>
      <c r="Z73" s="67"/>
      <c r="AA73" s="67"/>
      <c r="AB73" s="67"/>
      <c r="AC73" s="67"/>
      <c r="AD73" s="277"/>
      <c r="AE73" s="277"/>
      <c r="AF73" s="277"/>
      <c r="AG73" s="277"/>
      <c r="AH73" s="277"/>
      <c r="AI73" s="277"/>
      <c r="AJ73" s="277"/>
      <c r="AK73" s="277"/>
      <c r="AL73" s="277"/>
      <c r="AM73" s="277"/>
      <c r="AN73" s="277"/>
      <c r="AO73" s="277"/>
      <c r="AP73" s="277"/>
      <c r="AQ73" s="277"/>
      <c r="AR73" s="277"/>
      <c r="AS73" s="277"/>
      <c r="AT73" s="277"/>
      <c r="AU73" s="277"/>
      <c r="AV73" s="277"/>
      <c r="AW73" s="277"/>
    </row>
    <row r="74" spans="1:73" ht="15" customHeight="1">
      <c r="A74" s="11"/>
      <c r="B74" s="11"/>
      <c r="C74" s="11"/>
      <c r="K74" s="13"/>
      <c r="L74" s="13"/>
      <c r="M74" s="13"/>
      <c r="U74" s="12"/>
      <c r="V74" s="12"/>
      <c r="W74" s="12"/>
      <c r="X74" s="12"/>
      <c r="Y74" s="77" t="s">
        <v>13</v>
      </c>
      <c r="Z74" s="77"/>
      <c r="AA74" s="77"/>
      <c r="AB74" s="77"/>
      <c r="AC74" s="77"/>
      <c r="AD74" s="472">
        <f>★基本情報入力ページ★!$O$4</f>
        <v>0</v>
      </c>
      <c r="AE74" s="472"/>
      <c r="AF74" s="472"/>
      <c r="AG74" s="472"/>
      <c r="AH74" s="472"/>
      <c r="AI74" s="472"/>
      <c r="AJ74" s="472"/>
      <c r="AK74" s="472"/>
      <c r="AL74" s="472"/>
      <c r="AM74" s="472"/>
      <c r="AN74" s="472"/>
      <c r="AO74" s="472"/>
      <c r="AP74" s="472"/>
      <c r="AQ74" s="472"/>
      <c r="AR74" s="472"/>
      <c r="AS74" s="472"/>
      <c r="AT74" s="472"/>
      <c r="AU74" s="472"/>
      <c r="AV74" s="472"/>
      <c r="AW74" s="472"/>
    </row>
    <row r="75" spans="1:73" ht="12" customHeight="1">
      <c r="A75" s="11"/>
      <c r="B75" s="11"/>
      <c r="C75" s="11"/>
      <c r="Y75" s="67"/>
      <c r="Z75" s="67"/>
      <c r="AA75" s="67"/>
      <c r="AB75" s="67"/>
      <c r="AC75" s="67"/>
      <c r="AD75" s="277"/>
      <c r="AE75" s="277"/>
      <c r="AF75" s="277"/>
      <c r="AG75" s="277"/>
      <c r="AH75" s="277"/>
      <c r="AI75" s="277"/>
      <c r="AJ75" s="277"/>
      <c r="AK75" s="277"/>
      <c r="AL75" s="277"/>
      <c r="AM75" s="277"/>
      <c r="AN75" s="277"/>
      <c r="AO75" s="277"/>
      <c r="AP75" s="277"/>
      <c r="AQ75" s="277"/>
      <c r="AR75" s="277"/>
      <c r="AS75" s="277"/>
      <c r="AT75" s="277"/>
      <c r="AU75" s="277"/>
      <c r="AV75" s="277"/>
      <c r="AW75" s="277"/>
    </row>
    <row r="76" spans="1:73" ht="12" customHeight="1">
      <c r="A76" s="11"/>
      <c r="B76" s="11"/>
      <c r="C76" s="11"/>
      <c r="Y76" s="77" t="s">
        <v>46</v>
      </c>
      <c r="Z76" s="77"/>
      <c r="AA76" s="77"/>
      <c r="AB76" s="77"/>
      <c r="AC76" s="77"/>
      <c r="AD76" s="472">
        <f>★基本情報入力ページ★!$O$6</f>
        <v>0</v>
      </c>
      <c r="AE76" s="472"/>
      <c r="AF76" s="472"/>
      <c r="AG76" s="472"/>
      <c r="AH76" s="472"/>
      <c r="AI76" s="472"/>
      <c r="AJ76" s="472"/>
      <c r="AK76" s="472"/>
      <c r="AL76" s="472"/>
      <c r="AM76" s="472"/>
      <c r="AN76" s="472"/>
      <c r="AO76" s="472"/>
      <c r="AP76" s="472"/>
      <c r="AQ76" s="472"/>
      <c r="AR76" s="472"/>
      <c r="AS76" s="472"/>
      <c r="AT76" s="472"/>
      <c r="AU76" s="472"/>
      <c r="AV76" s="472"/>
      <c r="AW76" s="472"/>
    </row>
    <row r="77" spans="1:73" ht="12" customHeight="1">
      <c r="A77" s="11"/>
      <c r="B77" s="11"/>
      <c r="C77" s="11"/>
      <c r="Y77" s="228"/>
      <c r="Z77" s="228"/>
      <c r="AA77" s="228"/>
      <c r="AB77" s="228"/>
      <c r="AC77" s="228"/>
      <c r="AD77" s="473"/>
      <c r="AE77" s="473"/>
      <c r="AF77" s="473"/>
      <c r="AG77" s="473"/>
      <c r="AH77" s="473"/>
      <c r="AI77" s="473"/>
      <c r="AJ77" s="473"/>
      <c r="AK77" s="473"/>
      <c r="AL77" s="473"/>
      <c r="AM77" s="473"/>
      <c r="AN77" s="473"/>
      <c r="AO77" s="473"/>
      <c r="AP77" s="473"/>
      <c r="AQ77" s="473"/>
      <c r="AR77" s="473"/>
      <c r="AS77" s="473"/>
      <c r="AT77" s="473"/>
      <c r="AU77" s="473"/>
      <c r="AV77" s="473"/>
      <c r="AW77" s="473"/>
    </row>
    <row r="78" spans="1:73" ht="5.25" customHeight="1">
      <c r="A78" s="11"/>
      <c r="B78" s="11"/>
      <c r="C78" s="11"/>
      <c r="D78" s="14"/>
      <c r="E78" s="14"/>
      <c r="F78" s="14"/>
      <c r="G78" s="14"/>
      <c r="H78" s="14"/>
      <c r="I78" s="14"/>
      <c r="J78" s="14"/>
      <c r="AD78" s="51"/>
      <c r="AE78" s="51"/>
      <c r="AF78" s="51"/>
      <c r="AG78" s="51"/>
      <c r="AH78" s="51"/>
      <c r="AI78" s="51"/>
      <c r="AJ78" s="51"/>
      <c r="AK78" s="51"/>
      <c r="AL78" s="51"/>
      <c r="AM78" s="51"/>
      <c r="AN78" s="51"/>
      <c r="AO78" s="51"/>
      <c r="AP78" s="51"/>
      <c r="AQ78" s="51"/>
      <c r="AR78" s="51"/>
      <c r="AS78" s="51"/>
      <c r="AT78" s="51"/>
      <c r="AU78" s="51"/>
      <c r="AV78" s="51"/>
      <c r="AW78" s="51"/>
    </row>
    <row r="79" spans="1:73" ht="13.5" customHeight="1">
      <c r="B79" s="474"/>
      <c r="C79" s="474"/>
      <c r="D79" s="474"/>
      <c r="E79" s="474"/>
      <c r="F79" s="474"/>
      <c r="G79" s="474"/>
      <c r="H79" s="474"/>
      <c r="I79" s="67" t="s">
        <v>47</v>
      </c>
      <c r="J79" s="67"/>
      <c r="K79" s="67"/>
      <c r="L79" s="67"/>
      <c r="Y79" s="408" t="s">
        <v>110</v>
      </c>
      <c r="Z79" s="408"/>
      <c r="AA79" s="408"/>
      <c r="AB79" s="408"/>
      <c r="AC79" s="408"/>
      <c r="AD79" s="277">
        <f>★基本情報入力ページ★!$O$22</f>
        <v>0</v>
      </c>
      <c r="AE79" s="277"/>
      <c r="AF79" s="277"/>
      <c r="AG79" s="277"/>
      <c r="AH79" s="277"/>
      <c r="AI79" s="277"/>
      <c r="AJ79" s="277"/>
      <c r="AK79" s="277"/>
      <c r="AL79" s="277"/>
      <c r="AM79" s="277"/>
      <c r="AN79" s="277"/>
      <c r="AO79" s="277"/>
      <c r="AP79" s="277"/>
      <c r="AQ79" s="277"/>
      <c r="AR79" s="277"/>
      <c r="AS79" s="277"/>
      <c r="AT79" s="277"/>
      <c r="AU79" s="277"/>
      <c r="AV79" s="277"/>
      <c r="AW79" s="277"/>
    </row>
    <row r="80" spans="1:73" ht="13.5" customHeight="1">
      <c r="B80" s="475"/>
      <c r="C80" s="475"/>
      <c r="D80" s="475"/>
      <c r="E80" s="475"/>
      <c r="F80" s="475"/>
      <c r="G80" s="475"/>
      <c r="H80" s="475"/>
      <c r="I80" s="228"/>
      <c r="J80" s="228"/>
      <c r="K80" s="228"/>
      <c r="L80" s="228"/>
      <c r="Y80" s="409"/>
      <c r="Z80" s="409"/>
      <c r="AA80" s="409"/>
      <c r="AB80" s="409"/>
      <c r="AC80" s="409"/>
      <c r="AD80" s="473"/>
      <c r="AE80" s="473"/>
      <c r="AF80" s="473"/>
      <c r="AG80" s="473"/>
      <c r="AH80" s="473"/>
      <c r="AI80" s="473"/>
      <c r="AJ80" s="473"/>
      <c r="AK80" s="473"/>
      <c r="AL80" s="473"/>
      <c r="AM80" s="473"/>
      <c r="AN80" s="473"/>
      <c r="AO80" s="473"/>
      <c r="AP80" s="473"/>
      <c r="AQ80" s="473"/>
      <c r="AR80" s="473"/>
      <c r="AS80" s="473"/>
      <c r="AT80" s="473"/>
      <c r="AU80" s="473"/>
      <c r="AV80" s="473"/>
      <c r="AW80" s="473"/>
      <c r="BT80" s="1" t="s">
        <v>50</v>
      </c>
      <c r="BU80" s="1" t="s">
        <v>77</v>
      </c>
    </row>
    <row r="81" spans="1:73" ht="10.5" customHeight="1">
      <c r="B81" s="8"/>
      <c r="C81" s="8"/>
      <c r="D81" s="8"/>
      <c r="E81" s="8"/>
      <c r="F81" s="8"/>
      <c r="G81" s="8"/>
      <c r="H81" s="8"/>
      <c r="I81" s="5"/>
      <c r="J81" s="5"/>
      <c r="K81" s="5"/>
      <c r="L81" s="5"/>
      <c r="BT81" s="1" t="s">
        <v>54</v>
      </c>
      <c r="BU81" s="1" t="s">
        <v>66</v>
      </c>
    </row>
    <row r="82" spans="1:73" ht="15" customHeight="1">
      <c r="B82" s="19"/>
      <c r="BU82" s="1" t="s">
        <v>78</v>
      </c>
    </row>
    <row r="83" spans="1:73" ht="11.1" customHeight="1">
      <c r="A83" s="157" t="s">
        <v>55</v>
      </c>
      <c r="B83" s="157"/>
      <c r="C83" s="157"/>
      <c r="D83" s="157"/>
      <c r="E83" s="157"/>
      <c r="F83" s="157"/>
      <c r="G83" s="157"/>
      <c r="H83" s="157"/>
      <c r="I83" s="456"/>
      <c r="J83" s="75"/>
      <c r="K83" s="75"/>
      <c r="L83" s="77" t="s">
        <v>51</v>
      </c>
      <c r="M83" s="75"/>
      <c r="N83" s="75"/>
      <c r="O83" s="75"/>
      <c r="P83" s="77" t="s">
        <v>51</v>
      </c>
      <c r="Q83" s="293"/>
      <c r="R83" s="293"/>
      <c r="S83" s="293"/>
      <c r="T83" s="293"/>
      <c r="U83" s="448"/>
      <c r="BU83" s="1" t="s">
        <v>164</v>
      </c>
    </row>
    <row r="84" spans="1:73" ht="10.5" customHeight="1">
      <c r="A84" s="157"/>
      <c r="B84" s="157"/>
      <c r="C84" s="157"/>
      <c r="D84" s="157"/>
      <c r="E84" s="157"/>
      <c r="F84" s="157"/>
      <c r="G84" s="157"/>
      <c r="H84" s="157"/>
      <c r="I84" s="457"/>
      <c r="J84" s="261"/>
      <c r="K84" s="261"/>
      <c r="L84" s="228"/>
      <c r="M84" s="261"/>
      <c r="N84" s="261"/>
      <c r="O84" s="261"/>
      <c r="P84" s="228"/>
      <c r="Q84" s="295"/>
      <c r="R84" s="295"/>
      <c r="S84" s="295"/>
      <c r="T84" s="295"/>
      <c r="U84" s="284"/>
      <c r="BU84" s="1" t="s">
        <v>165</v>
      </c>
    </row>
    <row r="85" spans="1:73" ht="11.1" customHeight="1">
      <c r="A85" s="157" t="s">
        <v>48</v>
      </c>
      <c r="B85" s="157"/>
      <c r="C85" s="157"/>
      <c r="D85" s="157"/>
      <c r="E85" s="157"/>
      <c r="F85" s="157"/>
      <c r="G85" s="157"/>
      <c r="H85" s="157"/>
      <c r="I85" s="456"/>
      <c r="J85" s="75"/>
      <c r="K85" s="75"/>
      <c r="L85" s="75"/>
      <c r="M85" s="75"/>
      <c r="N85" s="77" t="s">
        <v>51</v>
      </c>
      <c r="O85" s="77"/>
      <c r="P85" s="476"/>
      <c r="Q85" s="476"/>
      <c r="R85" s="476"/>
      <c r="S85" s="476"/>
      <c r="T85" s="476"/>
      <c r="U85" s="477"/>
      <c r="BU85" s="1" t="s">
        <v>163</v>
      </c>
    </row>
    <row r="86" spans="1:73" ht="10.5" customHeight="1">
      <c r="A86" s="157"/>
      <c r="B86" s="157"/>
      <c r="C86" s="157"/>
      <c r="D86" s="157"/>
      <c r="E86" s="157"/>
      <c r="F86" s="157"/>
      <c r="G86" s="157"/>
      <c r="H86" s="157"/>
      <c r="I86" s="457"/>
      <c r="J86" s="261"/>
      <c r="K86" s="261"/>
      <c r="L86" s="261"/>
      <c r="M86" s="261"/>
      <c r="N86" s="228"/>
      <c r="O86" s="228"/>
      <c r="P86" s="478"/>
      <c r="Q86" s="478"/>
      <c r="R86" s="478"/>
      <c r="S86" s="478"/>
      <c r="T86" s="478"/>
      <c r="U86" s="479"/>
    </row>
    <row r="87" spans="1:73" ht="11.1" customHeight="1">
      <c r="A87" s="382" t="s">
        <v>52</v>
      </c>
      <c r="B87" s="382"/>
      <c r="C87" s="382"/>
      <c r="D87" s="382"/>
      <c r="E87" s="382"/>
      <c r="F87" s="382"/>
      <c r="G87" s="382"/>
      <c r="H87" s="382"/>
      <c r="I87" s="462"/>
      <c r="J87" s="463"/>
      <c r="K87" s="463"/>
      <c r="L87" s="463"/>
      <c r="M87" s="463"/>
      <c r="N87" s="463"/>
      <c r="O87" s="463"/>
      <c r="P87" s="463"/>
      <c r="Q87" s="463"/>
      <c r="R87" s="463"/>
      <c r="S87" s="463"/>
      <c r="T87" s="463"/>
      <c r="U87" s="463"/>
      <c r="V87" s="463"/>
      <c r="W87" s="463"/>
      <c r="X87" s="463"/>
      <c r="Y87" s="463"/>
      <c r="Z87" s="463"/>
      <c r="AA87" s="463"/>
      <c r="AB87" s="463"/>
      <c r="AC87" s="463"/>
      <c r="AD87" s="463"/>
      <c r="AE87" s="463"/>
      <c r="AF87" s="463"/>
      <c r="AG87" s="463"/>
      <c r="AH87" s="463"/>
      <c r="AI87" s="463"/>
      <c r="AJ87" s="463"/>
      <c r="AK87" s="463"/>
      <c r="AL87" s="463"/>
      <c r="AM87" s="463"/>
      <c r="AN87" s="463"/>
      <c r="AO87" s="463"/>
      <c r="AP87" s="463"/>
      <c r="AQ87" s="463"/>
      <c r="AR87" s="463"/>
      <c r="AS87" s="463"/>
      <c r="AT87" s="463"/>
      <c r="AU87" s="463"/>
      <c r="AV87" s="463"/>
      <c r="AW87" s="464"/>
    </row>
    <row r="88" spans="1:73" ht="11.1" customHeight="1">
      <c r="A88" s="382"/>
      <c r="B88" s="382"/>
      <c r="C88" s="382"/>
      <c r="D88" s="382"/>
      <c r="E88" s="382"/>
      <c r="F88" s="382"/>
      <c r="G88" s="382"/>
      <c r="H88" s="382"/>
      <c r="I88" s="465"/>
      <c r="J88" s="466"/>
      <c r="K88" s="466"/>
      <c r="L88" s="466"/>
      <c r="M88" s="466"/>
      <c r="N88" s="466"/>
      <c r="O88" s="466"/>
      <c r="P88" s="466"/>
      <c r="Q88" s="466"/>
      <c r="R88" s="466"/>
      <c r="S88" s="466"/>
      <c r="T88" s="466"/>
      <c r="U88" s="466"/>
      <c r="V88" s="466"/>
      <c r="W88" s="466"/>
      <c r="X88" s="466"/>
      <c r="Y88" s="466"/>
      <c r="Z88" s="466"/>
      <c r="AA88" s="466"/>
      <c r="AB88" s="466"/>
      <c r="AC88" s="466"/>
      <c r="AD88" s="466"/>
      <c r="AE88" s="466"/>
      <c r="AF88" s="466"/>
      <c r="AG88" s="466"/>
      <c r="AH88" s="466"/>
      <c r="AI88" s="466"/>
      <c r="AJ88" s="466"/>
      <c r="AK88" s="466"/>
      <c r="AL88" s="466"/>
      <c r="AM88" s="466"/>
      <c r="AN88" s="466"/>
      <c r="AO88" s="466"/>
      <c r="AP88" s="466"/>
      <c r="AQ88" s="466"/>
      <c r="AR88" s="466"/>
      <c r="AS88" s="466"/>
      <c r="AT88" s="466"/>
      <c r="AU88" s="466"/>
      <c r="AV88" s="466"/>
      <c r="AW88" s="467"/>
    </row>
    <row r="89" spans="1:73" ht="11.1" customHeight="1">
      <c r="A89" s="383" t="s">
        <v>68</v>
      </c>
      <c r="B89" s="384"/>
      <c r="C89" s="384"/>
      <c r="D89" s="384"/>
      <c r="E89" s="384"/>
      <c r="F89" s="384"/>
      <c r="G89" s="384"/>
      <c r="H89" s="397"/>
      <c r="I89" s="462"/>
      <c r="J89" s="463"/>
      <c r="K89" s="463"/>
      <c r="L89" s="463"/>
      <c r="M89" s="463"/>
      <c r="N89" s="463"/>
      <c r="O89" s="463"/>
      <c r="P89" s="463"/>
      <c r="Q89" s="463"/>
      <c r="R89" s="463"/>
      <c r="S89" s="463"/>
      <c r="T89" s="463"/>
      <c r="U89" s="463"/>
      <c r="V89" s="463"/>
      <c r="W89" s="463"/>
      <c r="X89" s="463"/>
      <c r="Y89" s="463"/>
      <c r="Z89" s="463"/>
      <c r="AA89" s="463"/>
      <c r="AB89" s="463"/>
      <c r="AC89" s="463"/>
      <c r="AD89" s="463"/>
      <c r="AE89" s="463"/>
      <c r="AF89" s="463"/>
      <c r="AG89" s="463"/>
      <c r="AH89" s="463"/>
      <c r="AI89" s="463"/>
      <c r="AJ89" s="463"/>
      <c r="AK89" s="463"/>
      <c r="AL89" s="463"/>
      <c r="AM89" s="463"/>
      <c r="AN89" s="463"/>
      <c r="AO89" s="463"/>
      <c r="AP89" s="463"/>
      <c r="AQ89" s="463"/>
      <c r="AR89" s="463"/>
      <c r="AS89" s="463"/>
      <c r="AT89" s="463"/>
      <c r="AU89" s="463"/>
      <c r="AV89" s="463"/>
      <c r="AW89" s="464"/>
    </row>
    <row r="90" spans="1:73" ht="11.1" customHeight="1">
      <c r="A90" s="385"/>
      <c r="B90" s="328"/>
      <c r="C90" s="328"/>
      <c r="D90" s="328"/>
      <c r="E90" s="328"/>
      <c r="F90" s="328"/>
      <c r="G90" s="328"/>
      <c r="H90" s="398"/>
      <c r="I90" s="465"/>
      <c r="J90" s="466"/>
      <c r="K90" s="466"/>
      <c r="L90" s="466"/>
      <c r="M90" s="466"/>
      <c r="N90" s="466"/>
      <c r="O90" s="466"/>
      <c r="P90" s="466"/>
      <c r="Q90" s="466"/>
      <c r="R90" s="466"/>
      <c r="S90" s="466"/>
      <c r="T90" s="466"/>
      <c r="U90" s="466"/>
      <c r="V90" s="466"/>
      <c r="W90" s="466"/>
      <c r="X90" s="466"/>
      <c r="Y90" s="466"/>
      <c r="Z90" s="466"/>
      <c r="AA90" s="466"/>
      <c r="AB90" s="466"/>
      <c r="AC90" s="466"/>
      <c r="AD90" s="466"/>
      <c r="AE90" s="466"/>
      <c r="AF90" s="466"/>
      <c r="AG90" s="466"/>
      <c r="AH90" s="466"/>
      <c r="AI90" s="466"/>
      <c r="AJ90" s="466"/>
      <c r="AK90" s="466"/>
      <c r="AL90" s="466"/>
      <c r="AM90" s="466"/>
      <c r="AN90" s="466"/>
      <c r="AO90" s="466"/>
      <c r="AP90" s="466"/>
      <c r="AQ90" s="466"/>
      <c r="AR90" s="466"/>
      <c r="AS90" s="466"/>
      <c r="AT90" s="466"/>
      <c r="AU90" s="466"/>
      <c r="AV90" s="466"/>
      <c r="AW90" s="468"/>
    </row>
    <row r="91" spans="1:73" ht="11.1" customHeight="1">
      <c r="A91" s="382" t="s">
        <v>53</v>
      </c>
      <c r="B91" s="382"/>
      <c r="C91" s="382"/>
      <c r="D91" s="382"/>
      <c r="E91" s="382"/>
      <c r="F91" s="382"/>
      <c r="G91" s="382"/>
      <c r="H91" s="382"/>
      <c r="I91" s="383" t="s">
        <v>67</v>
      </c>
      <c r="J91" s="384"/>
      <c r="K91" s="384"/>
      <c r="L91" s="384"/>
      <c r="M91" s="384"/>
      <c r="N91" s="384"/>
      <c r="O91" s="384"/>
      <c r="P91" s="384"/>
      <c r="Q91" s="384"/>
      <c r="R91" s="384"/>
      <c r="S91" s="384"/>
      <c r="T91" s="384"/>
      <c r="U91" s="384"/>
      <c r="V91" s="384"/>
      <c r="W91" s="384"/>
      <c r="X91" s="384"/>
      <c r="Y91" s="384"/>
      <c r="Z91" s="386"/>
      <c r="AA91" s="386"/>
      <c r="AB91" s="386" t="s">
        <v>58</v>
      </c>
      <c r="AC91" s="386"/>
      <c r="AD91" s="293"/>
      <c r="AE91" s="293"/>
      <c r="AF91" s="293"/>
      <c r="AG91" s="293"/>
      <c r="AH91" s="293"/>
      <c r="AI91" s="293"/>
      <c r="AJ91" s="293"/>
      <c r="AK91" s="384" t="s">
        <v>43</v>
      </c>
      <c r="AL91" s="384"/>
      <c r="AM91" s="293"/>
      <c r="AN91" s="293"/>
      <c r="AO91" s="293"/>
      <c r="AP91" s="384" t="s">
        <v>42</v>
      </c>
      <c r="AQ91" s="384"/>
      <c r="AR91" s="469"/>
      <c r="AS91" s="469"/>
      <c r="AT91" s="469"/>
      <c r="AU91" s="372" t="s">
        <v>41</v>
      </c>
      <c r="AV91" s="372"/>
      <c r="AW91" s="373"/>
    </row>
    <row r="92" spans="1:73" ht="11.1" customHeight="1">
      <c r="A92" s="382"/>
      <c r="B92" s="382"/>
      <c r="C92" s="382"/>
      <c r="D92" s="382"/>
      <c r="E92" s="382"/>
      <c r="F92" s="382"/>
      <c r="G92" s="382"/>
      <c r="H92" s="382"/>
      <c r="I92" s="385"/>
      <c r="J92" s="328"/>
      <c r="K92" s="328"/>
      <c r="L92" s="328"/>
      <c r="M92" s="328"/>
      <c r="N92" s="328"/>
      <c r="O92" s="328"/>
      <c r="P92" s="328"/>
      <c r="Q92" s="328"/>
      <c r="R92" s="328"/>
      <c r="S92" s="328"/>
      <c r="T92" s="328"/>
      <c r="U92" s="328"/>
      <c r="V92" s="328"/>
      <c r="W92" s="328"/>
      <c r="X92" s="328"/>
      <c r="Y92" s="328"/>
      <c r="Z92" s="387"/>
      <c r="AA92" s="387"/>
      <c r="AB92" s="387"/>
      <c r="AC92" s="387"/>
      <c r="AD92" s="295"/>
      <c r="AE92" s="295"/>
      <c r="AF92" s="295"/>
      <c r="AG92" s="295"/>
      <c r="AH92" s="295"/>
      <c r="AI92" s="295"/>
      <c r="AJ92" s="295"/>
      <c r="AK92" s="328"/>
      <c r="AL92" s="328"/>
      <c r="AM92" s="295"/>
      <c r="AN92" s="295"/>
      <c r="AO92" s="295"/>
      <c r="AP92" s="328"/>
      <c r="AQ92" s="328"/>
      <c r="AR92" s="470"/>
      <c r="AS92" s="470"/>
      <c r="AT92" s="470"/>
      <c r="AU92" s="374"/>
      <c r="AV92" s="374"/>
      <c r="AW92" s="375"/>
    </row>
    <row r="93" spans="1:73" ht="11.1" customHeight="1">
      <c r="A93" s="15"/>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7"/>
      <c r="AW93" s="17"/>
    </row>
    <row r="94" spans="1:73" ht="11.1" customHeight="1">
      <c r="A94" s="157" t="s">
        <v>61</v>
      </c>
      <c r="B94" s="157"/>
      <c r="C94" s="157"/>
      <c r="D94" s="157"/>
      <c r="E94" s="157"/>
      <c r="F94" s="157"/>
      <c r="G94" s="157"/>
      <c r="H94" s="293"/>
      <c r="I94" s="293"/>
      <c r="J94" s="293"/>
      <c r="K94" s="293"/>
      <c r="L94" s="293"/>
      <c r="M94" s="448"/>
      <c r="AH94" s="17"/>
      <c r="AI94" s="17"/>
    </row>
    <row r="95" spans="1:73" ht="11.1" customHeight="1">
      <c r="A95" s="157"/>
      <c r="B95" s="157"/>
      <c r="C95" s="157"/>
      <c r="D95" s="157"/>
      <c r="E95" s="157"/>
      <c r="F95" s="157"/>
      <c r="G95" s="157"/>
      <c r="H95" s="450"/>
      <c r="I95" s="450"/>
      <c r="J95" s="450"/>
      <c r="K95" s="450"/>
      <c r="L95" s="450"/>
      <c r="M95" s="451"/>
      <c r="AH95" s="17"/>
      <c r="AI95" s="17"/>
    </row>
    <row r="96" spans="1:73" ht="11.1" customHeight="1">
      <c r="A96" s="157" t="s">
        <v>60</v>
      </c>
      <c r="B96" s="157"/>
      <c r="C96" s="157"/>
      <c r="D96" s="157"/>
      <c r="E96" s="157"/>
      <c r="F96" s="157"/>
      <c r="G96" s="157"/>
      <c r="H96" s="491" t="s">
        <v>62</v>
      </c>
      <c r="I96" s="376"/>
      <c r="J96" s="376"/>
      <c r="K96" s="376"/>
      <c r="L96" s="77" t="str">
        <f>IF(H94="労務",100,IF(H94="資材",0,IF(H94="外注",40,IF(H94="共通仮設費Ａ",100,IF(H94="共通仮設費Ｂ",0,IF(H94="共通仮設費Ｃ",100,""))))))</f>
        <v/>
      </c>
      <c r="M96" s="77"/>
      <c r="N96" s="77"/>
      <c r="O96" s="77"/>
      <c r="P96" s="77" t="s">
        <v>63</v>
      </c>
      <c r="Q96" s="77"/>
      <c r="R96" s="376" t="s">
        <v>64</v>
      </c>
      <c r="S96" s="376"/>
      <c r="T96" s="376"/>
      <c r="U96" s="376"/>
      <c r="V96" s="77" t="str">
        <f>IF(H94="労務",0,IF(H94="資材",100,IF(H94="外注",60,IF(H94="共通仮設費Ａ",0,IF(H94="共通仮設費Ｂ",100,IF(H94="共通仮設費Ｃ",0,""))))))</f>
        <v/>
      </c>
      <c r="W96" s="77"/>
      <c r="X96" s="77"/>
      <c r="Y96" s="77"/>
      <c r="Z96" s="77" t="s">
        <v>63</v>
      </c>
      <c r="AA96" s="226"/>
      <c r="AV96" s="17"/>
      <c r="AW96" s="17"/>
    </row>
    <row r="97" spans="1:49" ht="11.1" customHeight="1">
      <c r="A97" s="157"/>
      <c r="B97" s="157"/>
      <c r="C97" s="157"/>
      <c r="D97" s="157"/>
      <c r="E97" s="157"/>
      <c r="F97" s="157"/>
      <c r="G97" s="157"/>
      <c r="H97" s="492"/>
      <c r="I97" s="377"/>
      <c r="J97" s="377"/>
      <c r="K97" s="377"/>
      <c r="L97" s="228"/>
      <c r="M97" s="228"/>
      <c r="N97" s="228"/>
      <c r="O97" s="228"/>
      <c r="P97" s="228"/>
      <c r="Q97" s="228"/>
      <c r="R97" s="377"/>
      <c r="S97" s="377"/>
      <c r="T97" s="377"/>
      <c r="U97" s="377"/>
      <c r="V97" s="228"/>
      <c r="W97" s="228"/>
      <c r="X97" s="228"/>
      <c r="Y97" s="228"/>
      <c r="Z97" s="228"/>
      <c r="AA97" s="229"/>
      <c r="AV97" s="17"/>
      <c r="AW97" s="17"/>
    </row>
    <row r="98" spans="1:49" ht="11.1" customHeight="1">
      <c r="AV98" s="17"/>
      <c r="AW98" s="17"/>
    </row>
    <row r="99" spans="1:49" ht="11.1" customHeight="1">
      <c r="AV99" s="17"/>
      <c r="AW99" s="17"/>
    </row>
    <row r="100" spans="1:49" ht="11.1" customHeight="1">
      <c r="A100" s="332" t="s">
        <v>73</v>
      </c>
      <c r="B100" s="332"/>
      <c r="C100" s="332"/>
      <c r="D100" s="332"/>
      <c r="E100" s="332"/>
      <c r="F100" s="332"/>
      <c r="G100" s="332"/>
      <c r="H100" s="332"/>
      <c r="I100" s="332"/>
      <c r="J100" s="233"/>
      <c r="K100" s="233"/>
      <c r="L100" s="233"/>
      <c r="M100" s="233"/>
      <c r="N100" s="233"/>
      <c r="O100" s="233"/>
      <c r="P100" s="233"/>
      <c r="Q100" s="233"/>
      <c r="R100" s="233"/>
      <c r="U100" s="345" t="s">
        <v>86</v>
      </c>
      <c r="V100" s="345"/>
      <c r="W100" s="345"/>
      <c r="X100" s="345"/>
      <c r="Y100" s="345"/>
      <c r="Z100" s="345"/>
      <c r="AA100" s="345"/>
      <c r="AB100" s="345"/>
      <c r="AC100" s="345"/>
      <c r="AD100" s="345"/>
      <c r="AE100" s="345"/>
      <c r="AF100" s="345"/>
      <c r="AG100" s="345"/>
      <c r="AH100" s="345"/>
      <c r="AI100" s="345"/>
      <c r="AJ100" s="345"/>
      <c r="AK100" s="345"/>
      <c r="AL100" s="345"/>
      <c r="AM100" s="345"/>
    </row>
    <row r="101" spans="1:49" ht="11.1" customHeight="1">
      <c r="A101" s="332"/>
      <c r="B101" s="332"/>
      <c r="C101" s="332"/>
      <c r="D101" s="332"/>
      <c r="E101" s="332"/>
      <c r="F101" s="332"/>
      <c r="G101" s="332"/>
      <c r="H101" s="332"/>
      <c r="I101" s="332"/>
      <c r="J101" s="233"/>
      <c r="K101" s="233"/>
      <c r="L101" s="233"/>
      <c r="M101" s="233"/>
      <c r="N101" s="233"/>
      <c r="O101" s="233"/>
      <c r="P101" s="233"/>
      <c r="Q101" s="233"/>
      <c r="R101" s="233"/>
      <c r="U101" s="345"/>
      <c r="V101" s="345"/>
      <c r="W101" s="345"/>
      <c r="X101" s="345"/>
      <c r="Y101" s="345"/>
      <c r="Z101" s="345"/>
      <c r="AA101" s="345"/>
      <c r="AB101" s="345"/>
      <c r="AC101" s="345"/>
      <c r="AD101" s="345"/>
      <c r="AE101" s="345"/>
      <c r="AF101" s="345"/>
      <c r="AG101" s="345"/>
      <c r="AH101" s="345"/>
      <c r="AI101" s="345"/>
      <c r="AJ101" s="345"/>
      <c r="AK101" s="345"/>
      <c r="AL101" s="345"/>
      <c r="AM101" s="345"/>
    </row>
    <row r="102" spans="1:49" ht="11.1" customHeight="1">
      <c r="A102" s="361" t="s">
        <v>79</v>
      </c>
      <c r="B102" s="361"/>
      <c r="C102" s="361"/>
      <c r="D102" s="361"/>
      <c r="E102" s="361"/>
      <c r="F102" s="361"/>
      <c r="G102" s="361"/>
      <c r="H102" s="361"/>
      <c r="I102" s="361"/>
      <c r="J102" s="233"/>
      <c r="K102" s="233"/>
      <c r="L102" s="233"/>
      <c r="M102" s="233"/>
      <c r="N102" s="233"/>
      <c r="O102" s="233"/>
      <c r="P102" s="233"/>
      <c r="Q102" s="233"/>
      <c r="R102" s="233"/>
      <c r="U102" s="363" t="s">
        <v>82</v>
      </c>
      <c r="V102" s="363"/>
      <c r="W102" s="363"/>
      <c r="X102" s="363"/>
      <c r="Y102" s="363"/>
      <c r="Z102" s="363"/>
      <c r="AA102" s="363"/>
      <c r="AB102" s="363"/>
      <c r="AC102" s="363"/>
      <c r="AD102" s="363"/>
      <c r="AE102" s="484">
        <f>IFERROR(J102/J100,0)</f>
        <v>0</v>
      </c>
      <c r="AF102" s="484"/>
      <c r="AG102" s="484"/>
      <c r="AH102" s="484"/>
      <c r="AI102" s="484"/>
      <c r="AJ102" s="484"/>
      <c r="AK102" s="484"/>
      <c r="AL102" s="484"/>
      <c r="AM102" s="484"/>
    </row>
    <row r="103" spans="1:49" ht="11.1" customHeight="1">
      <c r="A103" s="361"/>
      <c r="B103" s="361"/>
      <c r="C103" s="361"/>
      <c r="D103" s="361"/>
      <c r="E103" s="361"/>
      <c r="F103" s="361"/>
      <c r="G103" s="361"/>
      <c r="H103" s="361"/>
      <c r="I103" s="361"/>
      <c r="J103" s="233"/>
      <c r="K103" s="233"/>
      <c r="L103" s="233"/>
      <c r="M103" s="233"/>
      <c r="N103" s="233"/>
      <c r="O103" s="233"/>
      <c r="P103" s="233"/>
      <c r="Q103" s="233"/>
      <c r="R103" s="233"/>
      <c r="U103" s="363"/>
      <c r="V103" s="363"/>
      <c r="W103" s="363"/>
      <c r="X103" s="363"/>
      <c r="Y103" s="363"/>
      <c r="Z103" s="363"/>
      <c r="AA103" s="363"/>
      <c r="AB103" s="363"/>
      <c r="AC103" s="363"/>
      <c r="AD103" s="363"/>
      <c r="AE103" s="484"/>
      <c r="AF103" s="484"/>
      <c r="AG103" s="484"/>
      <c r="AH103" s="484"/>
      <c r="AI103" s="484"/>
      <c r="AJ103" s="484"/>
      <c r="AK103" s="484"/>
      <c r="AL103" s="484"/>
      <c r="AM103" s="484"/>
    </row>
    <row r="104" spans="1:49" ht="11.1" customHeight="1">
      <c r="A104" s="332" t="s">
        <v>70</v>
      </c>
      <c r="B104" s="332"/>
      <c r="C104" s="332"/>
      <c r="D104" s="332"/>
      <c r="E104" s="332"/>
      <c r="F104" s="332"/>
      <c r="G104" s="332"/>
      <c r="H104" s="332"/>
      <c r="I104" s="365"/>
      <c r="J104" s="233"/>
      <c r="K104" s="233"/>
      <c r="L104" s="233"/>
      <c r="M104" s="233"/>
      <c r="N104" s="233"/>
      <c r="O104" s="233"/>
      <c r="P104" s="233"/>
      <c r="Q104" s="233"/>
      <c r="R104" s="233"/>
      <c r="U104" s="363" t="s">
        <v>74</v>
      </c>
      <c r="V104" s="363"/>
      <c r="W104" s="363"/>
      <c r="X104" s="363"/>
      <c r="Y104" s="363"/>
      <c r="Z104" s="363"/>
      <c r="AA104" s="363"/>
      <c r="AB104" s="363"/>
      <c r="AC104" s="363"/>
      <c r="AD104" s="363"/>
      <c r="AE104" s="454">
        <f>J106</f>
        <v>0</v>
      </c>
      <c r="AF104" s="454"/>
      <c r="AG104" s="454"/>
      <c r="AH104" s="454"/>
      <c r="AI104" s="454"/>
      <c r="AJ104" s="454"/>
      <c r="AK104" s="454"/>
      <c r="AL104" s="454"/>
      <c r="AM104" s="454"/>
    </row>
    <row r="105" spans="1:49" ht="11.1" customHeight="1" thickBot="1">
      <c r="A105" s="366"/>
      <c r="B105" s="366"/>
      <c r="C105" s="366"/>
      <c r="D105" s="366"/>
      <c r="E105" s="366"/>
      <c r="F105" s="366"/>
      <c r="G105" s="366"/>
      <c r="H105" s="366"/>
      <c r="I105" s="367"/>
      <c r="J105" s="453"/>
      <c r="K105" s="453"/>
      <c r="L105" s="453"/>
      <c r="M105" s="453"/>
      <c r="N105" s="453"/>
      <c r="O105" s="453"/>
      <c r="P105" s="453"/>
      <c r="Q105" s="453"/>
      <c r="R105" s="453"/>
      <c r="U105" s="369"/>
      <c r="V105" s="369"/>
      <c r="W105" s="369"/>
      <c r="X105" s="369"/>
      <c r="Y105" s="369"/>
      <c r="Z105" s="369"/>
      <c r="AA105" s="369"/>
      <c r="AB105" s="369"/>
      <c r="AC105" s="369"/>
      <c r="AD105" s="369"/>
      <c r="AE105" s="455"/>
      <c r="AF105" s="455"/>
      <c r="AG105" s="455"/>
      <c r="AH105" s="455"/>
      <c r="AI105" s="455"/>
      <c r="AJ105" s="455"/>
      <c r="AK105" s="455"/>
      <c r="AL105" s="455"/>
      <c r="AM105" s="455"/>
    </row>
    <row r="106" spans="1:49" ht="11.1" customHeight="1">
      <c r="A106" s="346" t="s">
        <v>74</v>
      </c>
      <c r="B106" s="331"/>
      <c r="C106" s="331"/>
      <c r="D106" s="331"/>
      <c r="E106" s="331"/>
      <c r="F106" s="331"/>
      <c r="G106" s="331"/>
      <c r="H106" s="331"/>
      <c r="I106" s="347"/>
      <c r="J106" s="486"/>
      <c r="K106" s="486"/>
      <c r="L106" s="486"/>
      <c r="M106" s="486"/>
      <c r="N106" s="486"/>
      <c r="O106" s="486"/>
      <c r="P106" s="486"/>
      <c r="Q106" s="486"/>
      <c r="R106" s="487"/>
      <c r="U106" s="335" t="s">
        <v>83</v>
      </c>
      <c r="V106" s="336"/>
      <c r="W106" s="336"/>
      <c r="X106" s="336"/>
      <c r="Y106" s="336"/>
      <c r="Z106" s="336"/>
      <c r="AA106" s="336"/>
      <c r="AB106" s="336"/>
      <c r="AC106" s="336"/>
      <c r="AD106" s="355"/>
      <c r="AE106" s="425"/>
      <c r="AF106" s="426"/>
      <c r="AG106" s="426"/>
      <c r="AH106" s="426"/>
      <c r="AI106" s="426"/>
      <c r="AJ106" s="426"/>
      <c r="AK106" s="426"/>
      <c r="AL106" s="426"/>
      <c r="AM106" s="427"/>
    </row>
    <row r="107" spans="1:49" ht="11.1" customHeight="1" thickBot="1">
      <c r="A107" s="348"/>
      <c r="B107" s="349"/>
      <c r="C107" s="349"/>
      <c r="D107" s="349"/>
      <c r="E107" s="349"/>
      <c r="F107" s="349"/>
      <c r="G107" s="349"/>
      <c r="H107" s="349"/>
      <c r="I107" s="350"/>
      <c r="J107" s="488"/>
      <c r="K107" s="488"/>
      <c r="L107" s="488"/>
      <c r="M107" s="488"/>
      <c r="N107" s="488"/>
      <c r="O107" s="488"/>
      <c r="P107" s="488"/>
      <c r="Q107" s="488"/>
      <c r="R107" s="489"/>
      <c r="U107" s="337"/>
      <c r="V107" s="338"/>
      <c r="W107" s="338"/>
      <c r="X107" s="338"/>
      <c r="Y107" s="338"/>
      <c r="Z107" s="338"/>
      <c r="AA107" s="338"/>
      <c r="AB107" s="338"/>
      <c r="AC107" s="338"/>
      <c r="AD107" s="356"/>
      <c r="AE107" s="428"/>
      <c r="AF107" s="429"/>
      <c r="AG107" s="429"/>
      <c r="AH107" s="429"/>
      <c r="AI107" s="429"/>
      <c r="AJ107" s="429"/>
      <c r="AK107" s="429"/>
      <c r="AL107" s="429"/>
      <c r="AM107" s="430"/>
    </row>
    <row r="108" spans="1:49" ht="11.1" customHeight="1">
      <c r="A108" s="331" t="s">
        <v>71</v>
      </c>
      <c r="B108" s="331"/>
      <c r="C108" s="331"/>
      <c r="D108" s="331"/>
      <c r="E108" s="331"/>
      <c r="F108" s="331"/>
      <c r="G108" s="331"/>
      <c r="H108" s="331"/>
      <c r="I108" s="331"/>
      <c r="J108" s="421">
        <f>J100-J102</f>
        <v>0</v>
      </c>
      <c r="K108" s="421"/>
      <c r="L108" s="421"/>
      <c r="M108" s="421"/>
      <c r="N108" s="421"/>
      <c r="O108" s="421"/>
      <c r="P108" s="421"/>
      <c r="Q108" s="421"/>
      <c r="R108" s="421"/>
      <c r="U108" s="335" t="s">
        <v>84</v>
      </c>
      <c r="V108" s="336"/>
      <c r="W108" s="336"/>
      <c r="X108" s="336"/>
      <c r="Y108" s="336"/>
      <c r="Z108" s="336"/>
      <c r="AA108" s="336"/>
      <c r="AB108" s="336"/>
      <c r="AC108" s="336"/>
      <c r="AD108" s="336"/>
      <c r="AE108" s="431"/>
      <c r="AF108" s="432"/>
      <c r="AG108" s="432"/>
      <c r="AH108" s="432"/>
      <c r="AI108" s="432"/>
      <c r="AJ108" s="432"/>
      <c r="AK108" s="432"/>
      <c r="AL108" s="432"/>
      <c r="AM108" s="433"/>
      <c r="AV108" s="17"/>
      <c r="AW108" s="17"/>
    </row>
    <row r="109" spans="1:49" ht="11.1" customHeight="1" thickBot="1">
      <c r="A109" s="332"/>
      <c r="B109" s="332"/>
      <c r="C109" s="332"/>
      <c r="D109" s="332"/>
      <c r="E109" s="332"/>
      <c r="F109" s="332"/>
      <c r="G109" s="332"/>
      <c r="H109" s="332"/>
      <c r="I109" s="332"/>
      <c r="J109" s="454"/>
      <c r="K109" s="454"/>
      <c r="L109" s="454"/>
      <c r="M109" s="454"/>
      <c r="N109" s="454"/>
      <c r="O109" s="454"/>
      <c r="P109" s="454"/>
      <c r="Q109" s="454"/>
      <c r="R109" s="454"/>
      <c r="U109" s="337"/>
      <c r="V109" s="338"/>
      <c r="W109" s="338"/>
      <c r="X109" s="338"/>
      <c r="Y109" s="338"/>
      <c r="Z109" s="338"/>
      <c r="AA109" s="338"/>
      <c r="AB109" s="338"/>
      <c r="AC109" s="338"/>
      <c r="AD109" s="338"/>
      <c r="AE109" s="434"/>
      <c r="AF109" s="429"/>
      <c r="AG109" s="429"/>
      <c r="AH109" s="429"/>
      <c r="AI109" s="429"/>
      <c r="AJ109" s="429"/>
      <c r="AK109" s="429"/>
      <c r="AL109" s="429"/>
      <c r="AM109" s="430"/>
      <c r="AV109" s="17"/>
      <c r="AW109" s="17"/>
    </row>
    <row r="110" spans="1:49" ht="11.1" customHeight="1">
      <c r="U110" s="312" t="s">
        <v>16</v>
      </c>
      <c r="V110" s="67"/>
      <c r="W110" s="67"/>
      <c r="X110" s="67"/>
      <c r="Y110" s="67"/>
      <c r="Z110" s="67" t="s">
        <v>81</v>
      </c>
      <c r="AA110" s="435">
        <v>10</v>
      </c>
      <c r="AB110" s="435"/>
      <c r="AC110" s="67" t="s">
        <v>80</v>
      </c>
      <c r="AD110" s="329" t="s">
        <v>63</v>
      </c>
      <c r="AE110" s="437">
        <f>ROUNDDOWN(AE106*AA110/100,0)</f>
        <v>0</v>
      </c>
      <c r="AF110" s="438"/>
      <c r="AG110" s="438"/>
      <c r="AH110" s="438"/>
      <c r="AI110" s="438"/>
      <c r="AJ110" s="438"/>
      <c r="AK110" s="438"/>
      <c r="AL110" s="438"/>
      <c r="AM110" s="439"/>
      <c r="AV110" s="17"/>
      <c r="AW110" s="17"/>
    </row>
    <row r="111" spans="1:49" ht="11.1" customHeight="1">
      <c r="U111" s="227"/>
      <c r="V111" s="228"/>
      <c r="W111" s="228"/>
      <c r="X111" s="228"/>
      <c r="Y111" s="228"/>
      <c r="Z111" s="228"/>
      <c r="AA111" s="436"/>
      <c r="AB111" s="436"/>
      <c r="AC111" s="228"/>
      <c r="AD111" s="330"/>
      <c r="AE111" s="440"/>
      <c r="AF111" s="441"/>
      <c r="AG111" s="441"/>
      <c r="AH111" s="441"/>
      <c r="AI111" s="441"/>
      <c r="AJ111" s="441"/>
      <c r="AK111" s="441"/>
      <c r="AL111" s="441"/>
      <c r="AM111" s="442"/>
      <c r="AV111" s="18"/>
      <c r="AW111" s="18"/>
    </row>
    <row r="112" spans="1:49" ht="11.1" customHeight="1">
      <c r="U112" s="320" t="s">
        <v>75</v>
      </c>
      <c r="V112" s="321"/>
      <c r="W112" s="321"/>
      <c r="X112" s="321"/>
      <c r="Y112" s="321"/>
      <c r="Z112" s="321"/>
      <c r="AA112" s="321"/>
      <c r="AB112" s="321"/>
      <c r="AC112" s="321"/>
      <c r="AD112" s="321"/>
      <c r="AE112" s="443">
        <f>SUM(AE106:AM111)</f>
        <v>0</v>
      </c>
      <c r="AF112" s="444"/>
      <c r="AG112" s="444"/>
      <c r="AH112" s="444"/>
      <c r="AI112" s="444"/>
      <c r="AJ112" s="444"/>
      <c r="AK112" s="444"/>
      <c r="AL112" s="444"/>
      <c r="AM112" s="445"/>
      <c r="AV112" s="17"/>
      <c r="AW112" s="17"/>
    </row>
    <row r="113" spans="1:73" ht="11.1" customHeight="1">
      <c r="U113" s="322"/>
      <c r="V113" s="323"/>
      <c r="W113" s="323"/>
      <c r="X113" s="323"/>
      <c r="Y113" s="323"/>
      <c r="Z113" s="323"/>
      <c r="AA113" s="323"/>
      <c r="AB113" s="323"/>
      <c r="AC113" s="323"/>
      <c r="AD113" s="323"/>
      <c r="AE113" s="440"/>
      <c r="AF113" s="441"/>
      <c r="AG113" s="441"/>
      <c r="AH113" s="441"/>
      <c r="AI113" s="441"/>
      <c r="AJ113" s="441"/>
      <c r="AK113" s="441"/>
      <c r="AL113" s="441"/>
      <c r="AM113" s="442"/>
      <c r="AV113" s="18"/>
      <c r="AW113" s="18"/>
    </row>
    <row r="114" spans="1:73" ht="11.1" customHeight="1">
      <c r="AV114" s="17"/>
      <c r="AW114" s="17"/>
    </row>
    <row r="115" spans="1:73" ht="11.1" customHeight="1">
      <c r="A115" s="157" t="s">
        <v>85</v>
      </c>
      <c r="B115" s="157"/>
      <c r="C115" s="157"/>
      <c r="D115" s="157"/>
      <c r="E115" s="157"/>
      <c r="F115" s="157"/>
      <c r="G115" s="157"/>
      <c r="H115" s="157"/>
      <c r="I115" s="157"/>
      <c r="J115" s="490"/>
      <c r="K115" s="490"/>
      <c r="L115" s="490"/>
      <c r="M115" s="490"/>
      <c r="N115" s="490"/>
      <c r="O115" s="490"/>
      <c r="P115" s="490"/>
      <c r="Q115" s="490"/>
      <c r="R115" s="490"/>
      <c r="S115" s="490"/>
      <c r="T115" s="490"/>
      <c r="U115" s="490"/>
      <c r="V115" s="490"/>
      <c r="W115" s="490"/>
      <c r="X115" s="490"/>
      <c r="Y115" s="490"/>
      <c r="Z115" s="490"/>
      <c r="AA115" s="490"/>
      <c r="AB115" s="490"/>
      <c r="AC115" s="490"/>
      <c r="AD115" s="490"/>
      <c r="AE115" s="490"/>
      <c r="AF115" s="490"/>
      <c r="AG115" s="490"/>
      <c r="AH115" s="490"/>
      <c r="AI115" s="490"/>
      <c r="AJ115" s="490"/>
      <c r="AK115" s="490"/>
      <c r="AL115" s="490"/>
      <c r="AM115" s="490"/>
      <c r="AN115" s="490"/>
      <c r="AO115" s="490"/>
      <c r="AP115" s="490"/>
      <c r="AQ115" s="490"/>
      <c r="AR115" s="490"/>
      <c r="AS115" s="490"/>
      <c r="AT115" s="490"/>
      <c r="AU115" s="490"/>
      <c r="AV115" s="17"/>
      <c r="AW115" s="17"/>
    </row>
    <row r="116" spans="1:73" ht="11.1" customHeight="1">
      <c r="A116" s="157"/>
      <c r="B116" s="157"/>
      <c r="C116" s="157"/>
      <c r="D116" s="157"/>
      <c r="E116" s="157"/>
      <c r="F116" s="157"/>
      <c r="G116" s="157"/>
      <c r="H116" s="157"/>
      <c r="I116" s="157"/>
      <c r="J116" s="490"/>
      <c r="K116" s="490"/>
      <c r="L116" s="490"/>
      <c r="M116" s="490"/>
      <c r="N116" s="490"/>
      <c r="O116" s="490"/>
      <c r="P116" s="490"/>
      <c r="Q116" s="490"/>
      <c r="R116" s="490"/>
      <c r="S116" s="490"/>
      <c r="T116" s="490"/>
      <c r="U116" s="490"/>
      <c r="V116" s="490"/>
      <c r="W116" s="490"/>
      <c r="X116" s="490"/>
      <c r="Y116" s="490"/>
      <c r="Z116" s="490"/>
      <c r="AA116" s="490"/>
      <c r="AB116" s="490"/>
      <c r="AC116" s="490"/>
      <c r="AD116" s="490"/>
      <c r="AE116" s="490"/>
      <c r="AF116" s="490"/>
      <c r="AG116" s="490"/>
      <c r="AH116" s="490"/>
      <c r="AI116" s="490"/>
      <c r="AJ116" s="490"/>
      <c r="AK116" s="490"/>
      <c r="AL116" s="490"/>
      <c r="AM116" s="490"/>
      <c r="AN116" s="490"/>
      <c r="AO116" s="490"/>
      <c r="AP116" s="490"/>
      <c r="AQ116" s="490"/>
      <c r="AR116" s="490"/>
      <c r="AS116" s="490"/>
      <c r="AT116" s="490"/>
      <c r="AU116" s="490"/>
      <c r="AV116" s="17"/>
      <c r="AW116" s="17"/>
    </row>
    <row r="117" spans="1:73" ht="11.1" customHeight="1">
      <c r="A117" s="157"/>
      <c r="B117" s="157"/>
      <c r="C117" s="157"/>
      <c r="D117" s="157"/>
      <c r="E117" s="157"/>
      <c r="F117" s="157"/>
      <c r="G117" s="157"/>
      <c r="H117" s="157"/>
      <c r="I117" s="157"/>
      <c r="J117" s="490"/>
      <c r="K117" s="490"/>
      <c r="L117" s="490"/>
      <c r="M117" s="490"/>
      <c r="N117" s="490"/>
      <c r="O117" s="490"/>
      <c r="P117" s="490"/>
      <c r="Q117" s="490"/>
      <c r="R117" s="490"/>
      <c r="S117" s="490"/>
      <c r="T117" s="490"/>
      <c r="U117" s="490"/>
      <c r="V117" s="490"/>
      <c r="W117" s="490"/>
      <c r="X117" s="490"/>
      <c r="Y117" s="490"/>
      <c r="Z117" s="490"/>
      <c r="AA117" s="490"/>
      <c r="AB117" s="490"/>
      <c r="AC117" s="490"/>
      <c r="AD117" s="490"/>
      <c r="AE117" s="490"/>
      <c r="AF117" s="490"/>
      <c r="AG117" s="490"/>
      <c r="AH117" s="490"/>
      <c r="AI117" s="490"/>
      <c r="AJ117" s="490"/>
      <c r="AK117" s="490"/>
      <c r="AL117" s="490"/>
      <c r="AM117" s="490"/>
      <c r="AN117" s="490"/>
      <c r="AO117" s="490"/>
      <c r="AP117" s="490"/>
      <c r="AQ117" s="490"/>
      <c r="AR117" s="490"/>
      <c r="AS117" s="490"/>
      <c r="AT117" s="490"/>
      <c r="AU117" s="490"/>
      <c r="AV117" s="17"/>
      <c r="AW117" s="17"/>
    </row>
    <row r="118" spans="1:73" ht="11.1" customHeight="1">
      <c r="AV118" s="18"/>
      <c r="AW118" s="18"/>
    </row>
    <row r="119" spans="1:73" ht="11.1" customHeight="1">
      <c r="AV119" s="18"/>
      <c r="AW119" s="18"/>
    </row>
    <row r="120" spans="1:73" ht="13.5" customHeight="1">
      <c r="Z120" s="303" t="s">
        <v>69</v>
      </c>
      <c r="AA120" s="304"/>
      <c r="AB120" s="309"/>
      <c r="AC120" s="310"/>
      <c r="AD120" s="310"/>
      <c r="AE120" s="310"/>
      <c r="AF120" s="311"/>
      <c r="AG120" s="309"/>
      <c r="AH120" s="310"/>
      <c r="AI120" s="310"/>
      <c r="AJ120" s="310"/>
      <c r="AK120" s="311"/>
      <c r="AL120" s="309"/>
      <c r="AM120" s="310"/>
      <c r="AN120" s="310"/>
      <c r="AO120" s="310"/>
      <c r="AP120" s="311"/>
      <c r="AQ120" s="309"/>
      <c r="AR120" s="310"/>
      <c r="AS120" s="310"/>
      <c r="AT120" s="310"/>
      <c r="AU120" s="311"/>
    </row>
    <row r="121" spans="1:73" ht="13.5" customHeight="1">
      <c r="Z121" s="305"/>
      <c r="AA121" s="306"/>
      <c r="AB121" s="225"/>
      <c r="AC121" s="77"/>
      <c r="AD121" s="77"/>
      <c r="AE121" s="77"/>
      <c r="AF121" s="226"/>
      <c r="AG121" s="225"/>
      <c r="AH121" s="77"/>
      <c r="AI121" s="77"/>
      <c r="AJ121" s="77"/>
      <c r="AK121" s="226"/>
      <c r="AL121" s="225"/>
      <c r="AM121" s="77"/>
      <c r="AN121" s="77"/>
      <c r="AO121" s="77"/>
      <c r="AP121" s="226"/>
      <c r="AQ121" s="225"/>
      <c r="AR121" s="77"/>
      <c r="AS121" s="77"/>
      <c r="AT121" s="77"/>
      <c r="AU121" s="226"/>
    </row>
    <row r="122" spans="1:73" ht="10.5" customHeight="1">
      <c r="Z122" s="305"/>
      <c r="AA122" s="306"/>
      <c r="AB122" s="312"/>
      <c r="AC122" s="67"/>
      <c r="AD122" s="67"/>
      <c r="AE122" s="67"/>
      <c r="AF122" s="313"/>
      <c r="AG122" s="312"/>
      <c r="AH122" s="67"/>
      <c r="AI122" s="67"/>
      <c r="AJ122" s="67"/>
      <c r="AK122" s="313"/>
      <c r="AL122" s="312"/>
      <c r="AM122" s="67"/>
      <c r="AN122" s="67"/>
      <c r="AO122" s="67"/>
      <c r="AP122" s="313"/>
      <c r="AQ122" s="312"/>
      <c r="AR122" s="67"/>
      <c r="AS122" s="67"/>
      <c r="AT122" s="67"/>
      <c r="AU122" s="313"/>
    </row>
    <row r="123" spans="1:73" ht="20.25" customHeight="1">
      <c r="Z123" s="307"/>
      <c r="AA123" s="308"/>
      <c r="AB123" s="227"/>
      <c r="AC123" s="228"/>
      <c r="AD123" s="228"/>
      <c r="AE123" s="228"/>
      <c r="AF123" s="229"/>
      <c r="AG123" s="227"/>
      <c r="AH123" s="228"/>
      <c r="AI123" s="228"/>
      <c r="AJ123" s="228"/>
      <c r="AK123" s="229"/>
      <c r="AL123" s="227"/>
      <c r="AM123" s="228"/>
      <c r="AN123" s="228"/>
      <c r="AO123" s="228"/>
      <c r="AP123" s="229"/>
      <c r="AQ123" s="227"/>
      <c r="AR123" s="228"/>
      <c r="AS123" s="228"/>
      <c r="AT123" s="228"/>
      <c r="AU123" s="229"/>
    </row>
    <row r="124" spans="1:73">
      <c r="AV124" s="16"/>
      <c r="AW124" s="16"/>
    </row>
    <row r="125" spans="1:73" ht="15" customHeight="1">
      <c r="B125" s="44" t="s">
        <v>76</v>
      </c>
      <c r="BU125" s="1" t="s">
        <v>78</v>
      </c>
    </row>
    <row r="126" spans="1:73">
      <c r="A126" s="413" t="s">
        <v>40</v>
      </c>
      <c r="B126" s="413"/>
      <c r="C126" s="413"/>
      <c r="D126" s="413"/>
      <c r="E126" s="413"/>
      <c r="F126" s="413"/>
      <c r="G126" s="413"/>
      <c r="H126" s="413"/>
      <c r="I126" s="413"/>
      <c r="J126" s="413"/>
      <c r="K126" s="413"/>
      <c r="L126" s="413"/>
      <c r="M126" s="413"/>
      <c r="N126" s="413"/>
      <c r="O126" s="413"/>
      <c r="P126" s="413"/>
      <c r="Q126" s="413"/>
      <c r="R126" s="413"/>
      <c r="S126" s="413"/>
      <c r="T126" s="413"/>
      <c r="U126" s="413"/>
      <c r="V126" s="413"/>
      <c r="W126" s="413"/>
      <c r="X126" s="413"/>
      <c r="Y126" s="413"/>
      <c r="Z126" s="413"/>
      <c r="AA126" s="413"/>
      <c r="AB126" s="413"/>
      <c r="AC126" s="413"/>
      <c r="AD126" s="413"/>
      <c r="AE126" s="413"/>
      <c r="AF126" s="413"/>
      <c r="AG126" s="413"/>
      <c r="AH126" s="413"/>
      <c r="AI126" s="413"/>
      <c r="AJ126" s="413"/>
      <c r="AK126" s="413"/>
      <c r="AL126" s="413"/>
      <c r="AM126" s="413"/>
      <c r="AN126" s="413"/>
      <c r="AO126" s="413"/>
      <c r="AP126" s="413"/>
      <c r="AQ126" s="413"/>
      <c r="AR126" s="413"/>
      <c r="AS126" s="413"/>
      <c r="AT126" s="413"/>
      <c r="AU126" s="413"/>
      <c r="AV126" s="413"/>
      <c r="AW126" s="413"/>
    </row>
    <row r="127" spans="1:73">
      <c r="A127" s="413"/>
      <c r="B127" s="413"/>
      <c r="C127" s="413"/>
      <c r="D127" s="413"/>
      <c r="E127" s="413"/>
      <c r="F127" s="413"/>
      <c r="G127" s="413"/>
      <c r="H127" s="413"/>
      <c r="I127" s="413"/>
      <c r="J127" s="413"/>
      <c r="K127" s="413"/>
      <c r="L127" s="413"/>
      <c r="M127" s="413"/>
      <c r="N127" s="413"/>
      <c r="O127" s="413"/>
      <c r="P127" s="413"/>
      <c r="Q127" s="413"/>
      <c r="R127" s="413"/>
      <c r="S127" s="413"/>
      <c r="T127" s="413"/>
      <c r="U127" s="413"/>
      <c r="V127" s="413"/>
      <c r="W127" s="413"/>
      <c r="X127" s="413"/>
      <c r="Y127" s="413"/>
      <c r="Z127" s="413"/>
      <c r="AA127" s="413"/>
      <c r="AB127" s="413"/>
      <c r="AC127" s="413"/>
      <c r="AD127" s="413"/>
      <c r="AE127" s="413"/>
      <c r="AF127" s="413"/>
      <c r="AG127" s="413"/>
      <c r="AH127" s="413"/>
      <c r="AI127" s="413"/>
      <c r="AJ127" s="413"/>
      <c r="AK127" s="413"/>
      <c r="AL127" s="413"/>
      <c r="AM127" s="413"/>
      <c r="AN127" s="413"/>
      <c r="AO127" s="413"/>
      <c r="AP127" s="413"/>
      <c r="AQ127" s="413"/>
      <c r="AR127" s="413"/>
      <c r="AS127" s="413"/>
      <c r="AT127" s="413"/>
      <c r="AU127" s="413"/>
      <c r="AV127" s="413"/>
      <c r="AW127" s="413"/>
    </row>
    <row r="128" spans="1:73" ht="14.25" customHeight="1">
      <c r="A128" s="9"/>
      <c r="B128" s="9"/>
      <c r="C128" s="9"/>
      <c r="D128" s="9"/>
      <c r="E128" s="9"/>
      <c r="F128" s="9"/>
      <c r="G128" s="9"/>
      <c r="H128" s="9"/>
      <c r="I128" s="9"/>
      <c r="J128" s="9"/>
      <c r="K128" s="9"/>
      <c r="L128" s="9"/>
      <c r="M128" s="10"/>
      <c r="N128" s="10"/>
      <c r="O128" s="10"/>
      <c r="P128" s="10"/>
      <c r="Q128" s="10"/>
      <c r="AC128" s="115" t="s">
        <v>44</v>
      </c>
      <c r="AD128" s="115"/>
      <c r="AE128" s="115"/>
      <c r="AF128" s="115"/>
      <c r="AG128" s="76"/>
      <c r="AH128" s="76"/>
      <c r="AI128" s="76"/>
      <c r="AJ128" s="76"/>
      <c r="AK128" s="76"/>
      <c r="AL128" s="67" t="s">
        <v>43</v>
      </c>
      <c r="AM128" s="67"/>
      <c r="AN128" s="76"/>
      <c r="AO128" s="76"/>
      <c r="AP128" s="76"/>
      <c r="AQ128" s="67" t="s">
        <v>42</v>
      </c>
      <c r="AR128" s="67"/>
      <c r="AS128" s="76"/>
      <c r="AT128" s="76"/>
      <c r="AU128" s="76"/>
      <c r="AV128" s="67" t="s">
        <v>41</v>
      </c>
      <c r="AW128" s="67"/>
    </row>
    <row r="129" spans="1:73" ht="12.75" customHeight="1">
      <c r="A129" s="9"/>
      <c r="B129" s="9"/>
      <c r="C129" s="9"/>
      <c r="D129" s="9"/>
      <c r="E129" s="9"/>
      <c r="F129" s="9"/>
      <c r="G129" s="9"/>
      <c r="H129" s="9"/>
      <c r="I129" s="9"/>
      <c r="J129" s="9"/>
      <c r="K129" s="9"/>
      <c r="L129" s="9"/>
      <c r="M129" s="10"/>
      <c r="N129" s="10"/>
      <c r="O129" s="10"/>
      <c r="P129" s="10"/>
      <c r="Q129" s="10"/>
      <c r="AC129" s="407"/>
      <c r="AD129" s="407"/>
      <c r="AE129" s="407"/>
      <c r="AF129" s="407"/>
      <c r="AG129" s="261"/>
      <c r="AH129" s="261"/>
      <c r="AI129" s="261"/>
      <c r="AJ129" s="261"/>
      <c r="AK129" s="261"/>
      <c r="AL129" s="228"/>
      <c r="AM129" s="228"/>
      <c r="AN129" s="261"/>
      <c r="AO129" s="261"/>
      <c r="AP129" s="261"/>
      <c r="AQ129" s="228"/>
      <c r="AR129" s="228"/>
      <c r="AS129" s="261"/>
      <c r="AT129" s="261"/>
      <c r="AU129" s="261"/>
      <c r="AV129" s="228"/>
      <c r="AW129" s="228"/>
    </row>
    <row r="130" spans="1:73" ht="13.5" customHeight="1">
      <c r="A130" s="414" t="s">
        <v>2</v>
      </c>
      <c r="B130" s="414"/>
      <c r="C130" s="414"/>
      <c r="D130" s="414"/>
      <c r="E130" s="414"/>
      <c r="F130" s="414"/>
      <c r="G130" s="414"/>
      <c r="H130" s="414"/>
      <c r="I130" s="414"/>
      <c r="J130" s="414"/>
      <c r="K130" s="414"/>
      <c r="L130" s="414"/>
      <c r="M130" s="416" t="s">
        <v>1</v>
      </c>
      <c r="N130" s="416"/>
      <c r="O130" s="416"/>
      <c r="P130" s="416"/>
      <c r="Q130" s="416"/>
      <c r="R130" s="113"/>
      <c r="S130" s="113"/>
      <c r="T130" s="113"/>
      <c r="U130" s="113"/>
      <c r="V130" s="113"/>
      <c r="W130" s="113"/>
      <c r="X130" s="113"/>
      <c r="Y130" s="113"/>
      <c r="Z130" s="113"/>
      <c r="AA130" s="113"/>
      <c r="AB130" s="113"/>
      <c r="AC130" s="113"/>
      <c r="AD130" s="113"/>
      <c r="AE130" s="113"/>
      <c r="AF130" s="113"/>
      <c r="AG130" s="113"/>
      <c r="AH130" s="113"/>
      <c r="AI130" s="113"/>
      <c r="AJ130" s="113"/>
      <c r="AK130" s="113"/>
      <c r="AL130" s="113"/>
      <c r="AM130" s="113"/>
      <c r="AN130" s="113"/>
      <c r="AO130" s="113"/>
      <c r="AP130" s="113"/>
      <c r="AQ130" s="113"/>
      <c r="AR130" s="113"/>
      <c r="AS130" s="113"/>
      <c r="AT130" s="113"/>
      <c r="AU130" s="113"/>
      <c r="AV130" s="113"/>
      <c r="AW130" s="113"/>
    </row>
    <row r="131" spans="1:73" ht="13.5" customHeight="1">
      <c r="A131" s="415"/>
      <c r="B131" s="415"/>
      <c r="C131" s="415"/>
      <c r="D131" s="415"/>
      <c r="E131" s="415"/>
      <c r="F131" s="415"/>
      <c r="G131" s="415"/>
      <c r="H131" s="415"/>
      <c r="I131" s="415"/>
      <c r="J131" s="415"/>
      <c r="K131" s="415"/>
      <c r="L131" s="415"/>
      <c r="M131" s="417"/>
      <c r="N131" s="417"/>
      <c r="O131" s="417"/>
      <c r="P131" s="417"/>
      <c r="Q131" s="417"/>
      <c r="R131" s="113"/>
      <c r="S131" s="113"/>
      <c r="T131" s="113"/>
      <c r="U131" s="113"/>
      <c r="V131" s="113"/>
      <c r="W131" s="113"/>
      <c r="X131" s="113"/>
      <c r="Y131" s="113"/>
      <c r="Z131" s="113"/>
      <c r="AA131" s="113"/>
      <c r="AB131" s="113"/>
      <c r="AC131" s="113"/>
      <c r="AD131" s="113"/>
      <c r="AE131" s="113"/>
      <c r="AF131" s="113"/>
      <c r="AG131" s="113"/>
      <c r="AH131" s="113"/>
      <c r="AI131" s="113"/>
      <c r="AJ131" s="113"/>
      <c r="AK131" s="113"/>
      <c r="AL131" s="113"/>
      <c r="AM131" s="113"/>
      <c r="AN131" s="113"/>
      <c r="AO131" s="113"/>
      <c r="AP131" s="113"/>
      <c r="AQ131" s="113"/>
      <c r="AR131" s="113"/>
      <c r="AS131" s="113"/>
      <c r="AT131" s="113"/>
      <c r="AU131" s="113"/>
      <c r="AV131" s="113"/>
      <c r="AW131" s="113"/>
    </row>
    <row r="132" spans="1:73" ht="13.5" customHeight="1">
      <c r="Y132" s="418" t="s">
        <v>45</v>
      </c>
      <c r="Z132" s="419"/>
      <c r="AA132" s="419"/>
      <c r="AB132" s="419"/>
      <c r="AC132" s="419"/>
      <c r="AD132" s="471">
        <f>★基本情報入力ページ★!$O$18</f>
        <v>0</v>
      </c>
      <c r="AE132" s="471"/>
      <c r="AF132" s="471"/>
      <c r="AG132" s="471"/>
      <c r="AH132" s="471"/>
      <c r="AI132" s="471"/>
      <c r="AJ132" s="471"/>
      <c r="AK132" s="471"/>
      <c r="AL132" s="471"/>
      <c r="AM132" s="471"/>
      <c r="AN132" s="471"/>
      <c r="AO132" s="471"/>
      <c r="AP132" s="471"/>
      <c r="AQ132" s="471"/>
      <c r="AR132" s="471"/>
      <c r="AS132" s="471"/>
      <c r="AT132" s="471"/>
      <c r="AU132" s="471"/>
      <c r="AV132" s="471"/>
      <c r="AW132" s="471"/>
    </row>
    <row r="133" spans="1:73" ht="16.5" customHeight="1">
      <c r="Y133" s="419"/>
      <c r="Z133" s="419"/>
      <c r="AA133" s="419"/>
      <c r="AB133" s="419"/>
      <c r="AC133" s="419"/>
      <c r="AD133" s="471"/>
      <c r="AE133" s="471"/>
      <c r="AF133" s="471"/>
      <c r="AG133" s="471"/>
      <c r="AH133" s="471"/>
      <c r="AI133" s="471"/>
      <c r="AJ133" s="471"/>
      <c r="AK133" s="471"/>
      <c r="AL133" s="471"/>
      <c r="AM133" s="471"/>
      <c r="AN133" s="471"/>
      <c r="AO133" s="471"/>
      <c r="AP133" s="471"/>
      <c r="AQ133" s="471"/>
      <c r="AR133" s="471"/>
      <c r="AS133" s="471"/>
      <c r="AT133" s="471"/>
      <c r="AU133" s="471"/>
      <c r="AV133" s="471"/>
      <c r="AW133" s="471"/>
    </row>
    <row r="134" spans="1:73" ht="10.5" customHeight="1">
      <c r="B134" s="157" t="s">
        <v>3</v>
      </c>
      <c r="C134" s="157"/>
      <c r="D134" s="157"/>
      <c r="E134" s="157"/>
      <c r="F134" s="157"/>
      <c r="G134" s="157"/>
      <c r="H134" s="157"/>
      <c r="I134" s="157"/>
      <c r="J134" s="157"/>
      <c r="K134" s="157">
        <f>★基本情報入力ページ★!$O$20</f>
        <v>0</v>
      </c>
      <c r="L134" s="157"/>
      <c r="M134" s="309"/>
      <c r="N134" s="311" t="s">
        <v>51</v>
      </c>
      <c r="O134" s="309"/>
      <c r="P134" s="412">
        <f>★基本情報入力ページ★!$W$20</f>
        <v>0</v>
      </c>
      <c r="Q134" s="157"/>
      <c r="R134" s="157"/>
      <c r="S134" s="157"/>
      <c r="T134" s="157"/>
      <c r="Y134" s="77" t="s">
        <v>11</v>
      </c>
      <c r="Z134" s="77"/>
      <c r="AA134" s="77"/>
      <c r="AB134" s="77"/>
      <c r="AC134" s="77"/>
      <c r="AD134" s="472">
        <f>★基本情報入力ページ★!$O$10</f>
        <v>0</v>
      </c>
      <c r="AE134" s="472"/>
      <c r="AF134" s="472"/>
      <c r="AG134" s="472"/>
      <c r="AH134" s="472"/>
      <c r="AI134" s="472"/>
      <c r="AJ134" s="472"/>
      <c r="AK134" s="472"/>
      <c r="AL134" s="472"/>
      <c r="AM134" s="472"/>
      <c r="AN134" s="472"/>
      <c r="AO134" s="472"/>
      <c r="AP134" s="472"/>
      <c r="AQ134" s="472"/>
      <c r="AR134" s="472"/>
      <c r="AS134" s="472"/>
      <c r="AT134" s="472"/>
      <c r="AU134" s="472"/>
      <c r="AV134" s="472"/>
      <c r="AW134" s="472"/>
    </row>
    <row r="135" spans="1:73" ht="12" customHeight="1">
      <c r="A135" s="11"/>
      <c r="B135" s="157"/>
      <c r="C135" s="157"/>
      <c r="D135" s="157"/>
      <c r="E135" s="157"/>
      <c r="F135" s="157"/>
      <c r="G135" s="157"/>
      <c r="H135" s="157"/>
      <c r="I135" s="157"/>
      <c r="J135" s="157"/>
      <c r="K135" s="157"/>
      <c r="L135" s="157"/>
      <c r="M135" s="309"/>
      <c r="N135" s="311"/>
      <c r="O135" s="309"/>
      <c r="P135" s="311"/>
      <c r="Q135" s="157"/>
      <c r="R135" s="157"/>
      <c r="S135" s="157"/>
      <c r="T135" s="157"/>
      <c r="U135" s="12"/>
      <c r="V135" s="12"/>
      <c r="W135" s="12"/>
      <c r="X135" s="12"/>
      <c r="Y135" s="67"/>
      <c r="Z135" s="67"/>
      <c r="AA135" s="67"/>
      <c r="AB135" s="67"/>
      <c r="AC135" s="67"/>
      <c r="AD135" s="277"/>
      <c r="AE135" s="277"/>
      <c r="AF135" s="277"/>
      <c r="AG135" s="277"/>
      <c r="AH135" s="277"/>
      <c r="AI135" s="277"/>
      <c r="AJ135" s="277"/>
      <c r="AK135" s="277"/>
      <c r="AL135" s="277"/>
      <c r="AM135" s="277"/>
      <c r="AN135" s="277"/>
      <c r="AO135" s="277"/>
      <c r="AP135" s="277"/>
      <c r="AQ135" s="277"/>
      <c r="AR135" s="277"/>
      <c r="AS135" s="277"/>
      <c r="AT135" s="277"/>
      <c r="AU135" s="277"/>
      <c r="AV135" s="277"/>
      <c r="AW135" s="277"/>
    </row>
    <row r="136" spans="1:73" ht="15" customHeight="1">
      <c r="A136" s="11"/>
      <c r="B136" s="11"/>
      <c r="C136" s="11"/>
      <c r="K136" s="13"/>
      <c r="L136" s="13"/>
      <c r="M136" s="13"/>
      <c r="U136" s="12"/>
      <c r="V136" s="12"/>
      <c r="W136" s="12"/>
      <c r="X136" s="12"/>
      <c r="Y136" s="77" t="s">
        <v>13</v>
      </c>
      <c r="Z136" s="77"/>
      <c r="AA136" s="77"/>
      <c r="AB136" s="77"/>
      <c r="AC136" s="77"/>
      <c r="AD136" s="472">
        <f>★基本情報入力ページ★!$O$4</f>
        <v>0</v>
      </c>
      <c r="AE136" s="472"/>
      <c r="AF136" s="472"/>
      <c r="AG136" s="472"/>
      <c r="AH136" s="472"/>
      <c r="AI136" s="472"/>
      <c r="AJ136" s="472"/>
      <c r="AK136" s="472"/>
      <c r="AL136" s="472"/>
      <c r="AM136" s="472"/>
      <c r="AN136" s="472"/>
      <c r="AO136" s="472"/>
      <c r="AP136" s="472"/>
      <c r="AQ136" s="472"/>
      <c r="AR136" s="472"/>
      <c r="AS136" s="472"/>
      <c r="AT136" s="472"/>
      <c r="AU136" s="472"/>
      <c r="AV136" s="472"/>
      <c r="AW136" s="472"/>
    </row>
    <row r="137" spans="1:73" ht="12" customHeight="1">
      <c r="A137" s="11"/>
      <c r="B137" s="11"/>
      <c r="C137" s="11"/>
      <c r="Y137" s="67"/>
      <c r="Z137" s="67"/>
      <c r="AA137" s="67"/>
      <c r="AB137" s="67"/>
      <c r="AC137" s="67"/>
      <c r="AD137" s="277"/>
      <c r="AE137" s="277"/>
      <c r="AF137" s="277"/>
      <c r="AG137" s="277"/>
      <c r="AH137" s="277"/>
      <c r="AI137" s="277"/>
      <c r="AJ137" s="277"/>
      <c r="AK137" s="277"/>
      <c r="AL137" s="277"/>
      <c r="AM137" s="277"/>
      <c r="AN137" s="277"/>
      <c r="AO137" s="277"/>
      <c r="AP137" s="277"/>
      <c r="AQ137" s="277"/>
      <c r="AR137" s="277"/>
      <c r="AS137" s="277"/>
      <c r="AT137" s="277"/>
      <c r="AU137" s="277"/>
      <c r="AV137" s="277"/>
      <c r="AW137" s="277"/>
    </row>
    <row r="138" spans="1:73" ht="12" customHeight="1">
      <c r="A138" s="11"/>
      <c r="B138" s="11"/>
      <c r="C138" s="11"/>
      <c r="Y138" s="77" t="s">
        <v>46</v>
      </c>
      <c r="Z138" s="77"/>
      <c r="AA138" s="77"/>
      <c r="AB138" s="77"/>
      <c r="AC138" s="77"/>
      <c r="AD138" s="472">
        <f>★基本情報入力ページ★!$O$6</f>
        <v>0</v>
      </c>
      <c r="AE138" s="472"/>
      <c r="AF138" s="472"/>
      <c r="AG138" s="472"/>
      <c r="AH138" s="472"/>
      <c r="AI138" s="472"/>
      <c r="AJ138" s="472"/>
      <c r="AK138" s="472"/>
      <c r="AL138" s="472"/>
      <c r="AM138" s="472"/>
      <c r="AN138" s="472"/>
      <c r="AO138" s="472"/>
      <c r="AP138" s="472"/>
      <c r="AQ138" s="472"/>
      <c r="AR138" s="472"/>
      <c r="AS138" s="472"/>
      <c r="AT138" s="472"/>
      <c r="AU138" s="472"/>
      <c r="AV138" s="472"/>
      <c r="AW138" s="472"/>
    </row>
    <row r="139" spans="1:73" ht="12" customHeight="1">
      <c r="A139" s="11"/>
      <c r="B139" s="11"/>
      <c r="C139" s="11"/>
      <c r="Y139" s="228"/>
      <c r="Z139" s="228"/>
      <c r="AA139" s="228"/>
      <c r="AB139" s="228"/>
      <c r="AC139" s="228"/>
      <c r="AD139" s="473"/>
      <c r="AE139" s="473"/>
      <c r="AF139" s="473"/>
      <c r="AG139" s="473"/>
      <c r="AH139" s="473"/>
      <c r="AI139" s="473"/>
      <c r="AJ139" s="473"/>
      <c r="AK139" s="473"/>
      <c r="AL139" s="473"/>
      <c r="AM139" s="473"/>
      <c r="AN139" s="473"/>
      <c r="AO139" s="473"/>
      <c r="AP139" s="473"/>
      <c r="AQ139" s="473"/>
      <c r="AR139" s="473"/>
      <c r="AS139" s="473"/>
      <c r="AT139" s="473"/>
      <c r="AU139" s="473"/>
      <c r="AV139" s="473"/>
      <c r="AW139" s="473"/>
    </row>
    <row r="140" spans="1:73" ht="5.25" customHeight="1">
      <c r="A140" s="11"/>
      <c r="B140" s="11"/>
      <c r="C140" s="11"/>
      <c r="D140" s="14"/>
      <c r="E140" s="14"/>
      <c r="F140" s="14"/>
      <c r="G140" s="14"/>
      <c r="H140" s="14"/>
      <c r="I140" s="14"/>
      <c r="J140" s="14"/>
      <c r="AD140" s="51"/>
      <c r="AE140" s="51"/>
      <c r="AF140" s="51"/>
      <c r="AG140" s="51"/>
      <c r="AH140" s="51"/>
      <c r="AI140" s="51"/>
      <c r="AJ140" s="51"/>
      <c r="AK140" s="51"/>
      <c r="AL140" s="51"/>
      <c r="AM140" s="51"/>
      <c r="AN140" s="51"/>
      <c r="AO140" s="51"/>
      <c r="AP140" s="51"/>
      <c r="AQ140" s="51"/>
      <c r="AR140" s="51"/>
      <c r="AS140" s="51"/>
      <c r="AT140" s="51"/>
      <c r="AU140" s="51"/>
      <c r="AV140" s="51"/>
      <c r="AW140" s="51"/>
    </row>
    <row r="141" spans="1:73" ht="13.5" customHeight="1">
      <c r="B141" s="474"/>
      <c r="C141" s="474"/>
      <c r="D141" s="474"/>
      <c r="E141" s="474"/>
      <c r="F141" s="474"/>
      <c r="G141" s="474"/>
      <c r="H141" s="474"/>
      <c r="I141" s="67" t="s">
        <v>47</v>
      </c>
      <c r="J141" s="67"/>
      <c r="K141" s="67"/>
      <c r="L141" s="67"/>
      <c r="Y141" s="408" t="s">
        <v>110</v>
      </c>
      <c r="Z141" s="408"/>
      <c r="AA141" s="408"/>
      <c r="AB141" s="408"/>
      <c r="AC141" s="408"/>
      <c r="AD141" s="277">
        <f>★基本情報入力ページ★!$O$22</f>
        <v>0</v>
      </c>
      <c r="AE141" s="277"/>
      <c r="AF141" s="277"/>
      <c r="AG141" s="277"/>
      <c r="AH141" s="277"/>
      <c r="AI141" s="277"/>
      <c r="AJ141" s="277"/>
      <c r="AK141" s="277"/>
      <c r="AL141" s="277"/>
      <c r="AM141" s="277"/>
      <c r="AN141" s="277"/>
      <c r="AO141" s="277"/>
      <c r="AP141" s="277"/>
      <c r="AQ141" s="277"/>
      <c r="AR141" s="277"/>
      <c r="AS141" s="277"/>
      <c r="AT141" s="277"/>
      <c r="AU141" s="277"/>
      <c r="AV141" s="277"/>
      <c r="AW141" s="277"/>
    </row>
    <row r="142" spans="1:73" ht="13.5" customHeight="1">
      <c r="B142" s="475"/>
      <c r="C142" s="475"/>
      <c r="D142" s="475"/>
      <c r="E142" s="475"/>
      <c r="F142" s="475"/>
      <c r="G142" s="475"/>
      <c r="H142" s="475"/>
      <c r="I142" s="228"/>
      <c r="J142" s="228"/>
      <c r="K142" s="228"/>
      <c r="L142" s="228"/>
      <c r="Y142" s="409"/>
      <c r="Z142" s="409"/>
      <c r="AA142" s="409"/>
      <c r="AB142" s="409"/>
      <c r="AC142" s="409"/>
      <c r="AD142" s="473"/>
      <c r="AE142" s="473"/>
      <c r="AF142" s="473"/>
      <c r="AG142" s="473"/>
      <c r="AH142" s="473"/>
      <c r="AI142" s="473"/>
      <c r="AJ142" s="473"/>
      <c r="AK142" s="473"/>
      <c r="AL142" s="473"/>
      <c r="AM142" s="473"/>
      <c r="AN142" s="473"/>
      <c r="AO142" s="473"/>
      <c r="AP142" s="473"/>
      <c r="AQ142" s="473"/>
      <c r="AR142" s="473"/>
      <c r="AS142" s="473"/>
      <c r="AT142" s="473"/>
      <c r="AU142" s="473"/>
      <c r="AV142" s="473"/>
      <c r="AW142" s="473"/>
      <c r="BT142" s="1" t="s">
        <v>50</v>
      </c>
      <c r="BU142" s="1" t="s">
        <v>77</v>
      </c>
    </row>
    <row r="143" spans="1:73" ht="10.5" customHeight="1">
      <c r="B143" s="8"/>
      <c r="C143" s="8"/>
      <c r="D143" s="8"/>
      <c r="E143" s="8"/>
      <c r="F143" s="8"/>
      <c r="G143" s="8"/>
      <c r="H143" s="8"/>
      <c r="I143" s="5"/>
      <c r="J143" s="5"/>
      <c r="K143" s="5"/>
      <c r="L143" s="5"/>
      <c r="BT143" s="1" t="s">
        <v>54</v>
      </c>
      <c r="BU143" s="1" t="s">
        <v>66</v>
      </c>
    </row>
    <row r="144" spans="1:73" ht="15" customHeight="1">
      <c r="B144" s="19"/>
      <c r="BU144" s="1" t="s">
        <v>78</v>
      </c>
    </row>
    <row r="145" spans="1:73" ht="11.1" customHeight="1">
      <c r="A145" s="157" t="s">
        <v>55</v>
      </c>
      <c r="B145" s="157"/>
      <c r="C145" s="157"/>
      <c r="D145" s="157"/>
      <c r="E145" s="157"/>
      <c r="F145" s="157"/>
      <c r="G145" s="157"/>
      <c r="H145" s="157"/>
      <c r="I145" s="456"/>
      <c r="J145" s="75"/>
      <c r="K145" s="75"/>
      <c r="L145" s="77" t="s">
        <v>51</v>
      </c>
      <c r="M145" s="75"/>
      <c r="N145" s="75"/>
      <c r="O145" s="75"/>
      <c r="P145" s="77" t="s">
        <v>51</v>
      </c>
      <c r="Q145" s="293"/>
      <c r="R145" s="293"/>
      <c r="S145" s="293"/>
      <c r="T145" s="293"/>
      <c r="U145" s="448"/>
      <c r="BU145" s="1" t="s">
        <v>164</v>
      </c>
    </row>
    <row r="146" spans="1:73" ht="10.5" customHeight="1">
      <c r="A146" s="157"/>
      <c r="B146" s="157"/>
      <c r="C146" s="157"/>
      <c r="D146" s="157"/>
      <c r="E146" s="157"/>
      <c r="F146" s="157"/>
      <c r="G146" s="157"/>
      <c r="H146" s="157"/>
      <c r="I146" s="457"/>
      <c r="J146" s="261"/>
      <c r="K146" s="261"/>
      <c r="L146" s="228"/>
      <c r="M146" s="261"/>
      <c r="N146" s="261"/>
      <c r="O146" s="261"/>
      <c r="P146" s="228"/>
      <c r="Q146" s="295"/>
      <c r="R146" s="295"/>
      <c r="S146" s="295"/>
      <c r="T146" s="295"/>
      <c r="U146" s="284"/>
      <c r="BU146" s="1" t="s">
        <v>165</v>
      </c>
    </row>
    <row r="147" spans="1:73" ht="11.1" customHeight="1">
      <c r="A147" s="157" t="s">
        <v>48</v>
      </c>
      <c r="B147" s="157"/>
      <c r="C147" s="157"/>
      <c r="D147" s="157"/>
      <c r="E147" s="157"/>
      <c r="F147" s="157"/>
      <c r="G147" s="157"/>
      <c r="H147" s="157"/>
      <c r="I147" s="456"/>
      <c r="J147" s="75"/>
      <c r="K147" s="75"/>
      <c r="L147" s="75"/>
      <c r="M147" s="75"/>
      <c r="N147" s="77" t="s">
        <v>51</v>
      </c>
      <c r="O147" s="77"/>
      <c r="P147" s="476"/>
      <c r="Q147" s="476"/>
      <c r="R147" s="476"/>
      <c r="S147" s="476"/>
      <c r="T147" s="476"/>
      <c r="U147" s="477"/>
      <c r="BU147" s="1" t="s">
        <v>163</v>
      </c>
    </row>
    <row r="148" spans="1:73" ht="10.5" customHeight="1">
      <c r="A148" s="157"/>
      <c r="B148" s="157"/>
      <c r="C148" s="157"/>
      <c r="D148" s="157"/>
      <c r="E148" s="157"/>
      <c r="F148" s="157"/>
      <c r="G148" s="157"/>
      <c r="H148" s="157"/>
      <c r="I148" s="457"/>
      <c r="J148" s="261"/>
      <c r="K148" s="261"/>
      <c r="L148" s="261"/>
      <c r="M148" s="261"/>
      <c r="N148" s="228"/>
      <c r="O148" s="228"/>
      <c r="P148" s="478"/>
      <c r="Q148" s="478"/>
      <c r="R148" s="478"/>
      <c r="S148" s="478"/>
      <c r="T148" s="478"/>
      <c r="U148" s="479"/>
    </row>
    <row r="149" spans="1:73" ht="11.1" customHeight="1">
      <c r="A149" s="382" t="s">
        <v>52</v>
      </c>
      <c r="B149" s="382"/>
      <c r="C149" s="382"/>
      <c r="D149" s="382"/>
      <c r="E149" s="382"/>
      <c r="F149" s="382"/>
      <c r="G149" s="382"/>
      <c r="H149" s="382"/>
      <c r="I149" s="462"/>
      <c r="J149" s="463"/>
      <c r="K149" s="463"/>
      <c r="L149" s="463"/>
      <c r="M149" s="463"/>
      <c r="N149" s="463"/>
      <c r="O149" s="463"/>
      <c r="P149" s="463"/>
      <c r="Q149" s="463"/>
      <c r="R149" s="463"/>
      <c r="S149" s="463"/>
      <c r="T149" s="463"/>
      <c r="U149" s="463"/>
      <c r="V149" s="463"/>
      <c r="W149" s="463"/>
      <c r="X149" s="463"/>
      <c r="Y149" s="463"/>
      <c r="Z149" s="463"/>
      <c r="AA149" s="463"/>
      <c r="AB149" s="463"/>
      <c r="AC149" s="463"/>
      <c r="AD149" s="463"/>
      <c r="AE149" s="463"/>
      <c r="AF149" s="463"/>
      <c r="AG149" s="463"/>
      <c r="AH149" s="463"/>
      <c r="AI149" s="463"/>
      <c r="AJ149" s="463"/>
      <c r="AK149" s="463"/>
      <c r="AL149" s="463"/>
      <c r="AM149" s="463"/>
      <c r="AN149" s="463"/>
      <c r="AO149" s="463"/>
      <c r="AP149" s="463"/>
      <c r="AQ149" s="463"/>
      <c r="AR149" s="463"/>
      <c r="AS149" s="463"/>
      <c r="AT149" s="463"/>
      <c r="AU149" s="463"/>
      <c r="AV149" s="463"/>
      <c r="AW149" s="464"/>
    </row>
    <row r="150" spans="1:73" ht="11.1" customHeight="1">
      <c r="A150" s="382"/>
      <c r="B150" s="382"/>
      <c r="C150" s="382"/>
      <c r="D150" s="382"/>
      <c r="E150" s="382"/>
      <c r="F150" s="382"/>
      <c r="G150" s="382"/>
      <c r="H150" s="382"/>
      <c r="I150" s="465"/>
      <c r="J150" s="466"/>
      <c r="K150" s="466"/>
      <c r="L150" s="466"/>
      <c r="M150" s="466"/>
      <c r="N150" s="466"/>
      <c r="O150" s="466"/>
      <c r="P150" s="466"/>
      <c r="Q150" s="466"/>
      <c r="R150" s="466"/>
      <c r="S150" s="466"/>
      <c r="T150" s="466"/>
      <c r="U150" s="466"/>
      <c r="V150" s="466"/>
      <c r="W150" s="466"/>
      <c r="X150" s="466"/>
      <c r="Y150" s="466"/>
      <c r="Z150" s="466"/>
      <c r="AA150" s="466"/>
      <c r="AB150" s="466"/>
      <c r="AC150" s="466"/>
      <c r="AD150" s="466"/>
      <c r="AE150" s="466"/>
      <c r="AF150" s="466"/>
      <c r="AG150" s="466"/>
      <c r="AH150" s="466"/>
      <c r="AI150" s="466"/>
      <c r="AJ150" s="466"/>
      <c r="AK150" s="466"/>
      <c r="AL150" s="466"/>
      <c r="AM150" s="466"/>
      <c r="AN150" s="466"/>
      <c r="AO150" s="466"/>
      <c r="AP150" s="466"/>
      <c r="AQ150" s="466"/>
      <c r="AR150" s="466"/>
      <c r="AS150" s="466"/>
      <c r="AT150" s="466"/>
      <c r="AU150" s="466"/>
      <c r="AV150" s="466"/>
      <c r="AW150" s="467"/>
    </row>
    <row r="151" spans="1:73" ht="11.1" customHeight="1">
      <c r="A151" s="383" t="s">
        <v>68</v>
      </c>
      <c r="B151" s="384"/>
      <c r="C151" s="384"/>
      <c r="D151" s="384"/>
      <c r="E151" s="384"/>
      <c r="F151" s="384"/>
      <c r="G151" s="384"/>
      <c r="H151" s="397"/>
      <c r="I151" s="462"/>
      <c r="J151" s="463"/>
      <c r="K151" s="463"/>
      <c r="L151" s="463"/>
      <c r="M151" s="463"/>
      <c r="N151" s="463"/>
      <c r="O151" s="463"/>
      <c r="P151" s="463"/>
      <c r="Q151" s="463"/>
      <c r="R151" s="463"/>
      <c r="S151" s="463"/>
      <c r="T151" s="463"/>
      <c r="U151" s="463"/>
      <c r="V151" s="463"/>
      <c r="W151" s="463"/>
      <c r="X151" s="463"/>
      <c r="Y151" s="463"/>
      <c r="Z151" s="463"/>
      <c r="AA151" s="463"/>
      <c r="AB151" s="463"/>
      <c r="AC151" s="463"/>
      <c r="AD151" s="463"/>
      <c r="AE151" s="463"/>
      <c r="AF151" s="463"/>
      <c r="AG151" s="463"/>
      <c r="AH151" s="463"/>
      <c r="AI151" s="463"/>
      <c r="AJ151" s="463"/>
      <c r="AK151" s="463"/>
      <c r="AL151" s="463"/>
      <c r="AM151" s="463"/>
      <c r="AN151" s="463"/>
      <c r="AO151" s="463"/>
      <c r="AP151" s="463"/>
      <c r="AQ151" s="463"/>
      <c r="AR151" s="463"/>
      <c r="AS151" s="463"/>
      <c r="AT151" s="463"/>
      <c r="AU151" s="463"/>
      <c r="AV151" s="463"/>
      <c r="AW151" s="464"/>
    </row>
    <row r="152" spans="1:73" ht="11.1" customHeight="1">
      <c r="A152" s="385"/>
      <c r="B152" s="328"/>
      <c r="C152" s="328"/>
      <c r="D152" s="328"/>
      <c r="E152" s="328"/>
      <c r="F152" s="328"/>
      <c r="G152" s="328"/>
      <c r="H152" s="398"/>
      <c r="I152" s="465"/>
      <c r="J152" s="466"/>
      <c r="K152" s="466"/>
      <c r="L152" s="466"/>
      <c r="M152" s="466"/>
      <c r="N152" s="466"/>
      <c r="O152" s="466"/>
      <c r="P152" s="466"/>
      <c r="Q152" s="466"/>
      <c r="R152" s="466"/>
      <c r="S152" s="466"/>
      <c r="T152" s="466"/>
      <c r="U152" s="466"/>
      <c r="V152" s="466"/>
      <c r="W152" s="466"/>
      <c r="X152" s="466"/>
      <c r="Y152" s="466"/>
      <c r="Z152" s="466"/>
      <c r="AA152" s="466"/>
      <c r="AB152" s="466"/>
      <c r="AC152" s="466"/>
      <c r="AD152" s="466"/>
      <c r="AE152" s="466"/>
      <c r="AF152" s="466"/>
      <c r="AG152" s="466"/>
      <c r="AH152" s="466"/>
      <c r="AI152" s="466"/>
      <c r="AJ152" s="466"/>
      <c r="AK152" s="466"/>
      <c r="AL152" s="466"/>
      <c r="AM152" s="466"/>
      <c r="AN152" s="466"/>
      <c r="AO152" s="466"/>
      <c r="AP152" s="466"/>
      <c r="AQ152" s="466"/>
      <c r="AR152" s="466"/>
      <c r="AS152" s="466"/>
      <c r="AT152" s="466"/>
      <c r="AU152" s="466"/>
      <c r="AV152" s="466"/>
      <c r="AW152" s="468"/>
    </row>
    <row r="153" spans="1:73" ht="11.1" customHeight="1">
      <c r="A153" s="382" t="s">
        <v>53</v>
      </c>
      <c r="B153" s="382"/>
      <c r="C153" s="382"/>
      <c r="D153" s="382"/>
      <c r="E153" s="382"/>
      <c r="F153" s="382"/>
      <c r="G153" s="382"/>
      <c r="H153" s="382"/>
      <c r="I153" s="383" t="s">
        <v>67</v>
      </c>
      <c r="J153" s="384"/>
      <c r="K153" s="384"/>
      <c r="L153" s="384"/>
      <c r="M153" s="384"/>
      <c r="N153" s="384"/>
      <c r="O153" s="384"/>
      <c r="P153" s="384"/>
      <c r="Q153" s="384"/>
      <c r="R153" s="384"/>
      <c r="S153" s="384"/>
      <c r="T153" s="384"/>
      <c r="U153" s="384"/>
      <c r="V153" s="384"/>
      <c r="W153" s="384"/>
      <c r="X153" s="384"/>
      <c r="Y153" s="384"/>
      <c r="Z153" s="386"/>
      <c r="AA153" s="386"/>
      <c r="AB153" s="386" t="s">
        <v>58</v>
      </c>
      <c r="AC153" s="386"/>
      <c r="AD153" s="293"/>
      <c r="AE153" s="293"/>
      <c r="AF153" s="293"/>
      <c r="AG153" s="293"/>
      <c r="AH153" s="293"/>
      <c r="AI153" s="293"/>
      <c r="AJ153" s="293"/>
      <c r="AK153" s="384" t="s">
        <v>43</v>
      </c>
      <c r="AL153" s="384"/>
      <c r="AM153" s="293"/>
      <c r="AN153" s="293"/>
      <c r="AO153" s="293"/>
      <c r="AP153" s="384" t="s">
        <v>42</v>
      </c>
      <c r="AQ153" s="384"/>
      <c r="AR153" s="469"/>
      <c r="AS153" s="469"/>
      <c r="AT153" s="469"/>
      <c r="AU153" s="372" t="s">
        <v>41</v>
      </c>
      <c r="AV153" s="372"/>
      <c r="AW153" s="373"/>
    </row>
    <row r="154" spans="1:73" ht="11.1" customHeight="1">
      <c r="A154" s="382"/>
      <c r="B154" s="382"/>
      <c r="C154" s="382"/>
      <c r="D154" s="382"/>
      <c r="E154" s="382"/>
      <c r="F154" s="382"/>
      <c r="G154" s="382"/>
      <c r="H154" s="382"/>
      <c r="I154" s="385"/>
      <c r="J154" s="328"/>
      <c r="K154" s="328"/>
      <c r="L154" s="328"/>
      <c r="M154" s="328"/>
      <c r="N154" s="328"/>
      <c r="O154" s="328"/>
      <c r="P154" s="328"/>
      <c r="Q154" s="328"/>
      <c r="R154" s="328"/>
      <c r="S154" s="328"/>
      <c r="T154" s="328"/>
      <c r="U154" s="328"/>
      <c r="V154" s="328"/>
      <c r="W154" s="328"/>
      <c r="X154" s="328"/>
      <c r="Y154" s="328"/>
      <c r="Z154" s="387"/>
      <c r="AA154" s="387"/>
      <c r="AB154" s="387"/>
      <c r="AC154" s="387"/>
      <c r="AD154" s="295"/>
      <c r="AE154" s="295"/>
      <c r="AF154" s="295"/>
      <c r="AG154" s="295"/>
      <c r="AH154" s="295"/>
      <c r="AI154" s="295"/>
      <c r="AJ154" s="295"/>
      <c r="AK154" s="328"/>
      <c r="AL154" s="328"/>
      <c r="AM154" s="295"/>
      <c r="AN154" s="295"/>
      <c r="AO154" s="295"/>
      <c r="AP154" s="328"/>
      <c r="AQ154" s="328"/>
      <c r="AR154" s="470"/>
      <c r="AS154" s="470"/>
      <c r="AT154" s="470"/>
      <c r="AU154" s="374"/>
      <c r="AV154" s="374"/>
      <c r="AW154" s="375"/>
    </row>
    <row r="155" spans="1:73" ht="11.1" customHeight="1">
      <c r="A155" s="15"/>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7"/>
      <c r="AW155" s="17"/>
    </row>
    <row r="156" spans="1:73" ht="11.1" customHeight="1">
      <c r="A156" s="157" t="s">
        <v>61</v>
      </c>
      <c r="B156" s="157"/>
      <c r="C156" s="157"/>
      <c r="D156" s="157"/>
      <c r="E156" s="157"/>
      <c r="F156" s="157"/>
      <c r="G156" s="157"/>
      <c r="H156" s="293"/>
      <c r="I156" s="293"/>
      <c r="J156" s="293"/>
      <c r="K156" s="293"/>
      <c r="L156" s="293"/>
      <c r="M156" s="448"/>
      <c r="AH156" s="17"/>
      <c r="AI156" s="17"/>
    </row>
    <row r="157" spans="1:73" ht="11.1" customHeight="1">
      <c r="A157" s="157"/>
      <c r="B157" s="157"/>
      <c r="C157" s="157"/>
      <c r="D157" s="157"/>
      <c r="E157" s="157"/>
      <c r="F157" s="157"/>
      <c r="G157" s="157"/>
      <c r="H157" s="450"/>
      <c r="I157" s="450"/>
      <c r="J157" s="450"/>
      <c r="K157" s="450"/>
      <c r="L157" s="450"/>
      <c r="M157" s="451"/>
      <c r="AH157" s="17"/>
      <c r="AI157" s="17"/>
    </row>
    <row r="158" spans="1:73" ht="11.1" customHeight="1">
      <c r="A158" s="157" t="s">
        <v>60</v>
      </c>
      <c r="B158" s="157"/>
      <c r="C158" s="157"/>
      <c r="D158" s="157"/>
      <c r="E158" s="157"/>
      <c r="F158" s="157"/>
      <c r="G158" s="157"/>
      <c r="H158" s="491" t="s">
        <v>62</v>
      </c>
      <c r="I158" s="376"/>
      <c r="J158" s="376"/>
      <c r="K158" s="376"/>
      <c r="L158" s="77" t="str">
        <f>IF(H156="労務",100,IF(H156="資材",0,IF(H156="外注",40,IF(H156="共通仮設費Ａ",100,IF(H156="共通仮設費Ｂ",0,IF(H156="共通仮設費Ｃ",100,""))))))</f>
        <v/>
      </c>
      <c r="M158" s="77"/>
      <c r="N158" s="77"/>
      <c r="O158" s="77"/>
      <c r="P158" s="77" t="s">
        <v>63</v>
      </c>
      <c r="Q158" s="77"/>
      <c r="R158" s="376" t="s">
        <v>64</v>
      </c>
      <c r="S158" s="376"/>
      <c r="T158" s="376"/>
      <c r="U158" s="376"/>
      <c r="V158" s="77" t="str">
        <f>IF(H156="労務",0,IF(H156="資材",100,IF(H156="外注",60,IF(H156="共通仮設費Ａ",0,IF(H156="共通仮設費Ｂ",100,IF(H156="共通仮設費Ｃ",0,""))))))</f>
        <v/>
      </c>
      <c r="W158" s="77"/>
      <c r="X158" s="77"/>
      <c r="Y158" s="77"/>
      <c r="Z158" s="77" t="s">
        <v>63</v>
      </c>
      <c r="AA158" s="226"/>
      <c r="AV158" s="17"/>
      <c r="AW158" s="17"/>
    </row>
    <row r="159" spans="1:73" ht="11.1" customHeight="1">
      <c r="A159" s="157"/>
      <c r="B159" s="157"/>
      <c r="C159" s="157"/>
      <c r="D159" s="157"/>
      <c r="E159" s="157"/>
      <c r="F159" s="157"/>
      <c r="G159" s="157"/>
      <c r="H159" s="492"/>
      <c r="I159" s="377"/>
      <c r="J159" s="377"/>
      <c r="K159" s="377"/>
      <c r="L159" s="228"/>
      <c r="M159" s="228"/>
      <c r="N159" s="228"/>
      <c r="O159" s="228"/>
      <c r="P159" s="228"/>
      <c r="Q159" s="228"/>
      <c r="R159" s="377"/>
      <c r="S159" s="377"/>
      <c r="T159" s="377"/>
      <c r="U159" s="377"/>
      <c r="V159" s="228"/>
      <c r="W159" s="228"/>
      <c r="X159" s="228"/>
      <c r="Y159" s="228"/>
      <c r="Z159" s="228"/>
      <c r="AA159" s="229"/>
      <c r="AV159" s="17"/>
      <c r="AW159" s="17"/>
    </row>
    <row r="160" spans="1:73" ht="11.1" customHeight="1">
      <c r="AV160" s="17"/>
      <c r="AW160" s="17"/>
    </row>
    <row r="161" spans="1:49" ht="11.1" customHeight="1">
      <c r="AV161" s="17"/>
      <c r="AW161" s="17"/>
    </row>
    <row r="162" spans="1:49" ht="11.1" customHeight="1">
      <c r="A162" s="332" t="s">
        <v>73</v>
      </c>
      <c r="B162" s="332"/>
      <c r="C162" s="332"/>
      <c r="D162" s="332"/>
      <c r="E162" s="332"/>
      <c r="F162" s="332"/>
      <c r="G162" s="332"/>
      <c r="H162" s="332"/>
      <c r="I162" s="332"/>
      <c r="J162" s="233"/>
      <c r="K162" s="233"/>
      <c r="L162" s="233"/>
      <c r="M162" s="233"/>
      <c r="N162" s="233"/>
      <c r="O162" s="233"/>
      <c r="P162" s="233"/>
      <c r="Q162" s="233"/>
      <c r="R162" s="233"/>
      <c r="U162" s="345" t="s">
        <v>86</v>
      </c>
      <c r="V162" s="345"/>
      <c r="W162" s="345"/>
      <c r="X162" s="345"/>
      <c r="Y162" s="345"/>
      <c r="Z162" s="345"/>
      <c r="AA162" s="345"/>
      <c r="AB162" s="345"/>
      <c r="AC162" s="345"/>
      <c r="AD162" s="345"/>
      <c r="AE162" s="345"/>
      <c r="AF162" s="345"/>
      <c r="AG162" s="345"/>
      <c r="AH162" s="345"/>
      <c r="AI162" s="345"/>
      <c r="AJ162" s="345"/>
      <c r="AK162" s="345"/>
      <c r="AL162" s="345"/>
      <c r="AM162" s="345"/>
    </row>
    <row r="163" spans="1:49" ht="11.1" customHeight="1">
      <c r="A163" s="332"/>
      <c r="B163" s="332"/>
      <c r="C163" s="332"/>
      <c r="D163" s="332"/>
      <c r="E163" s="332"/>
      <c r="F163" s="332"/>
      <c r="G163" s="332"/>
      <c r="H163" s="332"/>
      <c r="I163" s="332"/>
      <c r="J163" s="233"/>
      <c r="K163" s="233"/>
      <c r="L163" s="233"/>
      <c r="M163" s="233"/>
      <c r="N163" s="233"/>
      <c r="O163" s="233"/>
      <c r="P163" s="233"/>
      <c r="Q163" s="233"/>
      <c r="R163" s="233"/>
      <c r="U163" s="345"/>
      <c r="V163" s="345"/>
      <c r="W163" s="345"/>
      <c r="X163" s="345"/>
      <c r="Y163" s="345"/>
      <c r="Z163" s="345"/>
      <c r="AA163" s="345"/>
      <c r="AB163" s="345"/>
      <c r="AC163" s="345"/>
      <c r="AD163" s="345"/>
      <c r="AE163" s="345"/>
      <c r="AF163" s="345"/>
      <c r="AG163" s="345"/>
      <c r="AH163" s="345"/>
      <c r="AI163" s="345"/>
      <c r="AJ163" s="345"/>
      <c r="AK163" s="345"/>
      <c r="AL163" s="345"/>
      <c r="AM163" s="345"/>
    </row>
    <row r="164" spans="1:49" ht="11.1" customHeight="1">
      <c r="A164" s="361" t="s">
        <v>79</v>
      </c>
      <c r="B164" s="361"/>
      <c r="C164" s="361"/>
      <c r="D164" s="361"/>
      <c r="E164" s="361"/>
      <c r="F164" s="361"/>
      <c r="G164" s="361"/>
      <c r="H164" s="361"/>
      <c r="I164" s="361"/>
      <c r="J164" s="233"/>
      <c r="K164" s="233"/>
      <c r="L164" s="233"/>
      <c r="M164" s="233"/>
      <c r="N164" s="233"/>
      <c r="O164" s="233"/>
      <c r="P164" s="233"/>
      <c r="Q164" s="233"/>
      <c r="R164" s="233"/>
      <c r="U164" s="363" t="s">
        <v>82</v>
      </c>
      <c r="V164" s="363"/>
      <c r="W164" s="363"/>
      <c r="X164" s="363"/>
      <c r="Y164" s="363"/>
      <c r="Z164" s="363"/>
      <c r="AA164" s="363"/>
      <c r="AB164" s="363"/>
      <c r="AC164" s="363"/>
      <c r="AD164" s="363"/>
      <c r="AE164" s="484">
        <f>IFERROR(J164/J162,0)</f>
        <v>0</v>
      </c>
      <c r="AF164" s="484"/>
      <c r="AG164" s="484"/>
      <c r="AH164" s="484"/>
      <c r="AI164" s="484"/>
      <c r="AJ164" s="484"/>
      <c r="AK164" s="484"/>
      <c r="AL164" s="484"/>
      <c r="AM164" s="484"/>
    </row>
    <row r="165" spans="1:49" ht="11.1" customHeight="1">
      <c r="A165" s="361"/>
      <c r="B165" s="361"/>
      <c r="C165" s="361"/>
      <c r="D165" s="361"/>
      <c r="E165" s="361"/>
      <c r="F165" s="361"/>
      <c r="G165" s="361"/>
      <c r="H165" s="361"/>
      <c r="I165" s="361"/>
      <c r="J165" s="233"/>
      <c r="K165" s="233"/>
      <c r="L165" s="233"/>
      <c r="M165" s="233"/>
      <c r="N165" s="233"/>
      <c r="O165" s="233"/>
      <c r="P165" s="233"/>
      <c r="Q165" s="233"/>
      <c r="R165" s="233"/>
      <c r="U165" s="363"/>
      <c r="V165" s="363"/>
      <c r="W165" s="363"/>
      <c r="X165" s="363"/>
      <c r="Y165" s="363"/>
      <c r="Z165" s="363"/>
      <c r="AA165" s="363"/>
      <c r="AB165" s="363"/>
      <c r="AC165" s="363"/>
      <c r="AD165" s="363"/>
      <c r="AE165" s="484"/>
      <c r="AF165" s="484"/>
      <c r="AG165" s="484"/>
      <c r="AH165" s="484"/>
      <c r="AI165" s="484"/>
      <c r="AJ165" s="484"/>
      <c r="AK165" s="484"/>
      <c r="AL165" s="484"/>
      <c r="AM165" s="484"/>
    </row>
    <row r="166" spans="1:49" ht="11.1" customHeight="1">
      <c r="A166" s="332" t="s">
        <v>70</v>
      </c>
      <c r="B166" s="332"/>
      <c r="C166" s="332"/>
      <c r="D166" s="332"/>
      <c r="E166" s="332"/>
      <c r="F166" s="332"/>
      <c r="G166" s="332"/>
      <c r="H166" s="332"/>
      <c r="I166" s="365"/>
      <c r="J166" s="233"/>
      <c r="K166" s="233"/>
      <c r="L166" s="233"/>
      <c r="M166" s="233"/>
      <c r="N166" s="233"/>
      <c r="O166" s="233"/>
      <c r="P166" s="233"/>
      <c r="Q166" s="233"/>
      <c r="R166" s="233"/>
      <c r="U166" s="363" t="s">
        <v>74</v>
      </c>
      <c r="V166" s="363"/>
      <c r="W166" s="363"/>
      <c r="X166" s="363"/>
      <c r="Y166" s="363"/>
      <c r="Z166" s="363"/>
      <c r="AA166" s="363"/>
      <c r="AB166" s="363"/>
      <c r="AC166" s="363"/>
      <c r="AD166" s="363"/>
      <c r="AE166" s="454">
        <f>J168</f>
        <v>0</v>
      </c>
      <c r="AF166" s="454"/>
      <c r="AG166" s="454"/>
      <c r="AH166" s="454"/>
      <c r="AI166" s="454"/>
      <c r="AJ166" s="454"/>
      <c r="AK166" s="454"/>
      <c r="AL166" s="454"/>
      <c r="AM166" s="454"/>
    </row>
    <row r="167" spans="1:49" ht="11.1" customHeight="1" thickBot="1">
      <c r="A167" s="366"/>
      <c r="B167" s="366"/>
      <c r="C167" s="366"/>
      <c r="D167" s="366"/>
      <c r="E167" s="366"/>
      <c r="F167" s="366"/>
      <c r="G167" s="366"/>
      <c r="H167" s="366"/>
      <c r="I167" s="367"/>
      <c r="J167" s="453"/>
      <c r="K167" s="453"/>
      <c r="L167" s="453"/>
      <c r="M167" s="453"/>
      <c r="N167" s="453"/>
      <c r="O167" s="453"/>
      <c r="P167" s="453"/>
      <c r="Q167" s="453"/>
      <c r="R167" s="453"/>
      <c r="U167" s="369"/>
      <c r="V167" s="369"/>
      <c r="W167" s="369"/>
      <c r="X167" s="369"/>
      <c r="Y167" s="369"/>
      <c r="Z167" s="369"/>
      <c r="AA167" s="369"/>
      <c r="AB167" s="369"/>
      <c r="AC167" s="369"/>
      <c r="AD167" s="369"/>
      <c r="AE167" s="455"/>
      <c r="AF167" s="455"/>
      <c r="AG167" s="455"/>
      <c r="AH167" s="455"/>
      <c r="AI167" s="455"/>
      <c r="AJ167" s="455"/>
      <c r="AK167" s="455"/>
      <c r="AL167" s="455"/>
      <c r="AM167" s="455"/>
    </row>
    <row r="168" spans="1:49" ht="11.1" customHeight="1">
      <c r="A168" s="346" t="s">
        <v>74</v>
      </c>
      <c r="B168" s="331"/>
      <c r="C168" s="331"/>
      <c r="D168" s="331"/>
      <c r="E168" s="331"/>
      <c r="F168" s="331"/>
      <c r="G168" s="331"/>
      <c r="H168" s="331"/>
      <c r="I168" s="347"/>
      <c r="J168" s="486"/>
      <c r="K168" s="486"/>
      <c r="L168" s="486"/>
      <c r="M168" s="486"/>
      <c r="N168" s="486"/>
      <c r="O168" s="486"/>
      <c r="P168" s="486"/>
      <c r="Q168" s="486"/>
      <c r="R168" s="487"/>
      <c r="U168" s="335" t="s">
        <v>83</v>
      </c>
      <c r="V168" s="336"/>
      <c r="W168" s="336"/>
      <c r="X168" s="336"/>
      <c r="Y168" s="336"/>
      <c r="Z168" s="336"/>
      <c r="AA168" s="336"/>
      <c r="AB168" s="336"/>
      <c r="AC168" s="336"/>
      <c r="AD168" s="355"/>
      <c r="AE168" s="425"/>
      <c r="AF168" s="426"/>
      <c r="AG168" s="426"/>
      <c r="AH168" s="426"/>
      <c r="AI168" s="426"/>
      <c r="AJ168" s="426"/>
      <c r="AK168" s="426"/>
      <c r="AL168" s="426"/>
      <c r="AM168" s="427"/>
    </row>
    <row r="169" spans="1:49" ht="11.1" customHeight="1" thickBot="1">
      <c r="A169" s="348"/>
      <c r="B169" s="349"/>
      <c r="C169" s="349"/>
      <c r="D169" s="349"/>
      <c r="E169" s="349"/>
      <c r="F169" s="349"/>
      <c r="G169" s="349"/>
      <c r="H169" s="349"/>
      <c r="I169" s="350"/>
      <c r="J169" s="488"/>
      <c r="K169" s="488"/>
      <c r="L169" s="488"/>
      <c r="M169" s="488"/>
      <c r="N169" s="488"/>
      <c r="O169" s="488"/>
      <c r="P169" s="488"/>
      <c r="Q169" s="488"/>
      <c r="R169" s="489"/>
      <c r="U169" s="337"/>
      <c r="V169" s="338"/>
      <c r="W169" s="338"/>
      <c r="X169" s="338"/>
      <c r="Y169" s="338"/>
      <c r="Z169" s="338"/>
      <c r="AA169" s="338"/>
      <c r="AB169" s="338"/>
      <c r="AC169" s="338"/>
      <c r="AD169" s="356"/>
      <c r="AE169" s="428"/>
      <c r="AF169" s="429"/>
      <c r="AG169" s="429"/>
      <c r="AH169" s="429"/>
      <c r="AI169" s="429"/>
      <c r="AJ169" s="429"/>
      <c r="AK169" s="429"/>
      <c r="AL169" s="429"/>
      <c r="AM169" s="430"/>
    </row>
    <row r="170" spans="1:49" ht="11.1" customHeight="1">
      <c r="A170" s="331" t="s">
        <v>71</v>
      </c>
      <c r="B170" s="331"/>
      <c r="C170" s="331"/>
      <c r="D170" s="331"/>
      <c r="E170" s="331"/>
      <c r="F170" s="331"/>
      <c r="G170" s="331"/>
      <c r="H170" s="331"/>
      <c r="I170" s="331"/>
      <c r="J170" s="421">
        <f>J162-J164</f>
        <v>0</v>
      </c>
      <c r="K170" s="421"/>
      <c r="L170" s="421"/>
      <c r="M170" s="421"/>
      <c r="N170" s="421"/>
      <c r="O170" s="421"/>
      <c r="P170" s="421"/>
      <c r="Q170" s="421"/>
      <c r="R170" s="421"/>
      <c r="U170" s="335" t="s">
        <v>84</v>
      </c>
      <c r="V170" s="336"/>
      <c r="W170" s="336"/>
      <c r="X170" s="336"/>
      <c r="Y170" s="336"/>
      <c r="Z170" s="336"/>
      <c r="AA170" s="336"/>
      <c r="AB170" s="336"/>
      <c r="AC170" s="336"/>
      <c r="AD170" s="336"/>
      <c r="AE170" s="431"/>
      <c r="AF170" s="432"/>
      <c r="AG170" s="432"/>
      <c r="AH170" s="432"/>
      <c r="AI170" s="432"/>
      <c r="AJ170" s="432"/>
      <c r="AK170" s="432"/>
      <c r="AL170" s="432"/>
      <c r="AM170" s="433"/>
      <c r="AV170" s="17"/>
      <c r="AW170" s="17"/>
    </row>
    <row r="171" spans="1:49" ht="11.1" customHeight="1" thickBot="1">
      <c r="A171" s="332"/>
      <c r="B171" s="332"/>
      <c r="C171" s="332"/>
      <c r="D171" s="332"/>
      <c r="E171" s="332"/>
      <c r="F171" s="332"/>
      <c r="G171" s="332"/>
      <c r="H171" s="332"/>
      <c r="I171" s="332"/>
      <c r="J171" s="454"/>
      <c r="K171" s="454"/>
      <c r="L171" s="454"/>
      <c r="M171" s="454"/>
      <c r="N171" s="454"/>
      <c r="O171" s="454"/>
      <c r="P171" s="454"/>
      <c r="Q171" s="454"/>
      <c r="R171" s="454"/>
      <c r="U171" s="337"/>
      <c r="V171" s="338"/>
      <c r="W171" s="338"/>
      <c r="X171" s="338"/>
      <c r="Y171" s="338"/>
      <c r="Z171" s="338"/>
      <c r="AA171" s="338"/>
      <c r="AB171" s="338"/>
      <c r="AC171" s="338"/>
      <c r="AD171" s="338"/>
      <c r="AE171" s="434"/>
      <c r="AF171" s="429"/>
      <c r="AG171" s="429"/>
      <c r="AH171" s="429"/>
      <c r="AI171" s="429"/>
      <c r="AJ171" s="429"/>
      <c r="AK171" s="429"/>
      <c r="AL171" s="429"/>
      <c r="AM171" s="430"/>
      <c r="AV171" s="17"/>
      <c r="AW171" s="17"/>
    </row>
    <row r="172" spans="1:49" ht="11.1" customHeight="1">
      <c r="U172" s="312" t="s">
        <v>16</v>
      </c>
      <c r="V172" s="67"/>
      <c r="W172" s="67"/>
      <c r="X172" s="67"/>
      <c r="Y172" s="67"/>
      <c r="Z172" s="67" t="s">
        <v>81</v>
      </c>
      <c r="AA172" s="435">
        <v>10</v>
      </c>
      <c r="AB172" s="435"/>
      <c r="AC172" s="67" t="s">
        <v>80</v>
      </c>
      <c r="AD172" s="329" t="s">
        <v>63</v>
      </c>
      <c r="AE172" s="437">
        <f>ROUNDDOWN(AE168*AA172/100,0)</f>
        <v>0</v>
      </c>
      <c r="AF172" s="438"/>
      <c r="AG172" s="438"/>
      <c r="AH172" s="438"/>
      <c r="AI172" s="438"/>
      <c r="AJ172" s="438"/>
      <c r="AK172" s="438"/>
      <c r="AL172" s="438"/>
      <c r="AM172" s="439"/>
      <c r="AV172" s="17"/>
      <c r="AW172" s="17"/>
    </row>
    <row r="173" spans="1:49" ht="11.1" customHeight="1">
      <c r="U173" s="227"/>
      <c r="V173" s="228"/>
      <c r="W173" s="228"/>
      <c r="X173" s="228"/>
      <c r="Y173" s="228"/>
      <c r="Z173" s="228"/>
      <c r="AA173" s="436"/>
      <c r="AB173" s="436"/>
      <c r="AC173" s="228"/>
      <c r="AD173" s="330"/>
      <c r="AE173" s="440"/>
      <c r="AF173" s="441"/>
      <c r="AG173" s="441"/>
      <c r="AH173" s="441"/>
      <c r="AI173" s="441"/>
      <c r="AJ173" s="441"/>
      <c r="AK173" s="441"/>
      <c r="AL173" s="441"/>
      <c r="AM173" s="442"/>
      <c r="AV173" s="18"/>
      <c r="AW173" s="18"/>
    </row>
    <row r="174" spans="1:49" ht="11.1" customHeight="1">
      <c r="U174" s="320" t="s">
        <v>75</v>
      </c>
      <c r="V174" s="321"/>
      <c r="W174" s="321"/>
      <c r="X174" s="321"/>
      <c r="Y174" s="321"/>
      <c r="Z174" s="321"/>
      <c r="AA174" s="321"/>
      <c r="AB174" s="321"/>
      <c r="AC174" s="321"/>
      <c r="AD174" s="321"/>
      <c r="AE174" s="443">
        <f>SUM(AE168:AM173)</f>
        <v>0</v>
      </c>
      <c r="AF174" s="444"/>
      <c r="AG174" s="444"/>
      <c r="AH174" s="444"/>
      <c r="AI174" s="444"/>
      <c r="AJ174" s="444"/>
      <c r="AK174" s="444"/>
      <c r="AL174" s="444"/>
      <c r="AM174" s="445"/>
      <c r="AV174" s="17"/>
      <c r="AW174" s="17"/>
    </row>
    <row r="175" spans="1:49" ht="11.1" customHeight="1">
      <c r="U175" s="322"/>
      <c r="V175" s="323"/>
      <c r="W175" s="323"/>
      <c r="X175" s="323"/>
      <c r="Y175" s="323"/>
      <c r="Z175" s="323"/>
      <c r="AA175" s="323"/>
      <c r="AB175" s="323"/>
      <c r="AC175" s="323"/>
      <c r="AD175" s="323"/>
      <c r="AE175" s="440"/>
      <c r="AF175" s="441"/>
      <c r="AG175" s="441"/>
      <c r="AH175" s="441"/>
      <c r="AI175" s="441"/>
      <c r="AJ175" s="441"/>
      <c r="AK175" s="441"/>
      <c r="AL175" s="441"/>
      <c r="AM175" s="442"/>
      <c r="AV175" s="18"/>
      <c r="AW175" s="18"/>
    </row>
    <row r="176" spans="1:49" ht="11.1" customHeight="1">
      <c r="AV176" s="17"/>
      <c r="AW176" s="17"/>
    </row>
    <row r="177" spans="1:73" ht="11.1" customHeight="1">
      <c r="A177" s="157" t="s">
        <v>85</v>
      </c>
      <c r="B177" s="157"/>
      <c r="C177" s="157"/>
      <c r="D177" s="157"/>
      <c r="E177" s="157"/>
      <c r="F177" s="157"/>
      <c r="G177" s="157"/>
      <c r="H177" s="157"/>
      <c r="I177" s="157"/>
      <c r="J177" s="490"/>
      <c r="K177" s="490"/>
      <c r="L177" s="490"/>
      <c r="M177" s="490"/>
      <c r="N177" s="490"/>
      <c r="O177" s="490"/>
      <c r="P177" s="490"/>
      <c r="Q177" s="490"/>
      <c r="R177" s="490"/>
      <c r="S177" s="490"/>
      <c r="T177" s="490"/>
      <c r="U177" s="490"/>
      <c r="V177" s="490"/>
      <c r="W177" s="490"/>
      <c r="X177" s="490"/>
      <c r="Y177" s="490"/>
      <c r="Z177" s="490"/>
      <c r="AA177" s="490"/>
      <c r="AB177" s="490"/>
      <c r="AC177" s="490"/>
      <c r="AD177" s="490"/>
      <c r="AE177" s="490"/>
      <c r="AF177" s="490"/>
      <c r="AG177" s="490"/>
      <c r="AH177" s="490"/>
      <c r="AI177" s="490"/>
      <c r="AJ177" s="490"/>
      <c r="AK177" s="490"/>
      <c r="AL177" s="490"/>
      <c r="AM177" s="490"/>
      <c r="AN177" s="490"/>
      <c r="AO177" s="490"/>
      <c r="AP177" s="490"/>
      <c r="AQ177" s="490"/>
      <c r="AR177" s="490"/>
      <c r="AS177" s="490"/>
      <c r="AT177" s="490"/>
      <c r="AU177" s="490"/>
      <c r="AV177" s="17"/>
      <c r="AW177" s="17"/>
    </row>
    <row r="178" spans="1:73" ht="11.1" customHeight="1">
      <c r="A178" s="157"/>
      <c r="B178" s="157"/>
      <c r="C178" s="157"/>
      <c r="D178" s="157"/>
      <c r="E178" s="157"/>
      <c r="F178" s="157"/>
      <c r="G178" s="157"/>
      <c r="H178" s="157"/>
      <c r="I178" s="157"/>
      <c r="J178" s="490"/>
      <c r="K178" s="490"/>
      <c r="L178" s="490"/>
      <c r="M178" s="490"/>
      <c r="N178" s="490"/>
      <c r="O178" s="490"/>
      <c r="P178" s="490"/>
      <c r="Q178" s="490"/>
      <c r="R178" s="490"/>
      <c r="S178" s="490"/>
      <c r="T178" s="490"/>
      <c r="U178" s="490"/>
      <c r="V178" s="490"/>
      <c r="W178" s="490"/>
      <c r="X178" s="490"/>
      <c r="Y178" s="490"/>
      <c r="Z178" s="490"/>
      <c r="AA178" s="490"/>
      <c r="AB178" s="490"/>
      <c r="AC178" s="490"/>
      <c r="AD178" s="490"/>
      <c r="AE178" s="490"/>
      <c r="AF178" s="490"/>
      <c r="AG178" s="490"/>
      <c r="AH178" s="490"/>
      <c r="AI178" s="490"/>
      <c r="AJ178" s="490"/>
      <c r="AK178" s="490"/>
      <c r="AL178" s="490"/>
      <c r="AM178" s="490"/>
      <c r="AN178" s="490"/>
      <c r="AO178" s="490"/>
      <c r="AP178" s="490"/>
      <c r="AQ178" s="490"/>
      <c r="AR178" s="490"/>
      <c r="AS178" s="490"/>
      <c r="AT178" s="490"/>
      <c r="AU178" s="490"/>
      <c r="AV178" s="17"/>
      <c r="AW178" s="17"/>
    </row>
    <row r="179" spans="1:73" ht="11.1" customHeight="1">
      <c r="A179" s="157"/>
      <c r="B179" s="157"/>
      <c r="C179" s="157"/>
      <c r="D179" s="157"/>
      <c r="E179" s="157"/>
      <c r="F179" s="157"/>
      <c r="G179" s="157"/>
      <c r="H179" s="157"/>
      <c r="I179" s="157"/>
      <c r="J179" s="490"/>
      <c r="K179" s="490"/>
      <c r="L179" s="490"/>
      <c r="M179" s="490"/>
      <c r="N179" s="490"/>
      <c r="O179" s="490"/>
      <c r="P179" s="490"/>
      <c r="Q179" s="490"/>
      <c r="R179" s="490"/>
      <c r="S179" s="490"/>
      <c r="T179" s="490"/>
      <c r="U179" s="490"/>
      <c r="V179" s="490"/>
      <c r="W179" s="490"/>
      <c r="X179" s="490"/>
      <c r="Y179" s="490"/>
      <c r="Z179" s="490"/>
      <c r="AA179" s="490"/>
      <c r="AB179" s="490"/>
      <c r="AC179" s="490"/>
      <c r="AD179" s="490"/>
      <c r="AE179" s="490"/>
      <c r="AF179" s="490"/>
      <c r="AG179" s="490"/>
      <c r="AH179" s="490"/>
      <c r="AI179" s="490"/>
      <c r="AJ179" s="490"/>
      <c r="AK179" s="490"/>
      <c r="AL179" s="490"/>
      <c r="AM179" s="490"/>
      <c r="AN179" s="490"/>
      <c r="AO179" s="490"/>
      <c r="AP179" s="490"/>
      <c r="AQ179" s="490"/>
      <c r="AR179" s="490"/>
      <c r="AS179" s="490"/>
      <c r="AT179" s="490"/>
      <c r="AU179" s="490"/>
      <c r="AV179" s="17"/>
      <c r="AW179" s="17"/>
    </row>
    <row r="180" spans="1:73" ht="11.1" customHeight="1">
      <c r="AV180" s="18"/>
      <c r="AW180" s="18"/>
    </row>
    <row r="181" spans="1:73" ht="11.1" customHeight="1">
      <c r="AV181" s="18"/>
      <c r="AW181" s="18"/>
    </row>
    <row r="182" spans="1:73" ht="13.5" customHeight="1">
      <c r="Z182" s="303" t="s">
        <v>69</v>
      </c>
      <c r="AA182" s="304"/>
      <c r="AB182" s="309"/>
      <c r="AC182" s="310"/>
      <c r="AD182" s="310"/>
      <c r="AE182" s="310"/>
      <c r="AF182" s="311"/>
      <c r="AG182" s="309"/>
      <c r="AH182" s="310"/>
      <c r="AI182" s="310"/>
      <c r="AJ182" s="310"/>
      <c r="AK182" s="311"/>
      <c r="AL182" s="309"/>
      <c r="AM182" s="310"/>
      <c r="AN182" s="310"/>
      <c r="AO182" s="310"/>
      <c r="AP182" s="311"/>
      <c r="AQ182" s="309"/>
      <c r="AR182" s="310"/>
      <c r="AS182" s="310"/>
      <c r="AT182" s="310"/>
      <c r="AU182" s="311"/>
    </row>
    <row r="183" spans="1:73" ht="13.5" customHeight="1">
      <c r="Z183" s="305"/>
      <c r="AA183" s="306"/>
      <c r="AB183" s="225"/>
      <c r="AC183" s="77"/>
      <c r="AD183" s="77"/>
      <c r="AE183" s="77"/>
      <c r="AF183" s="226"/>
      <c r="AG183" s="225"/>
      <c r="AH183" s="77"/>
      <c r="AI183" s="77"/>
      <c r="AJ183" s="77"/>
      <c r="AK183" s="226"/>
      <c r="AL183" s="225"/>
      <c r="AM183" s="77"/>
      <c r="AN183" s="77"/>
      <c r="AO183" s="77"/>
      <c r="AP183" s="226"/>
      <c r="AQ183" s="225"/>
      <c r="AR183" s="77"/>
      <c r="AS183" s="77"/>
      <c r="AT183" s="77"/>
      <c r="AU183" s="226"/>
    </row>
    <row r="184" spans="1:73" ht="10.5" customHeight="1">
      <c r="Z184" s="305"/>
      <c r="AA184" s="306"/>
      <c r="AB184" s="312"/>
      <c r="AC184" s="67"/>
      <c r="AD184" s="67"/>
      <c r="AE184" s="67"/>
      <c r="AF184" s="313"/>
      <c r="AG184" s="312"/>
      <c r="AH184" s="67"/>
      <c r="AI184" s="67"/>
      <c r="AJ184" s="67"/>
      <c r="AK184" s="313"/>
      <c r="AL184" s="312"/>
      <c r="AM184" s="67"/>
      <c r="AN184" s="67"/>
      <c r="AO184" s="67"/>
      <c r="AP184" s="313"/>
      <c r="AQ184" s="312"/>
      <c r="AR184" s="67"/>
      <c r="AS184" s="67"/>
      <c r="AT184" s="67"/>
      <c r="AU184" s="313"/>
    </row>
    <row r="185" spans="1:73" ht="20.25" customHeight="1">
      <c r="Z185" s="307"/>
      <c r="AA185" s="308"/>
      <c r="AB185" s="227"/>
      <c r="AC185" s="228"/>
      <c r="AD185" s="228"/>
      <c r="AE185" s="228"/>
      <c r="AF185" s="229"/>
      <c r="AG185" s="227"/>
      <c r="AH185" s="228"/>
      <c r="AI185" s="228"/>
      <c r="AJ185" s="228"/>
      <c r="AK185" s="229"/>
      <c r="AL185" s="227"/>
      <c r="AM185" s="228"/>
      <c r="AN185" s="228"/>
      <c r="AO185" s="228"/>
      <c r="AP185" s="229"/>
      <c r="AQ185" s="227"/>
      <c r="AR185" s="228"/>
      <c r="AS185" s="228"/>
      <c r="AT185" s="228"/>
      <c r="AU185" s="229"/>
    </row>
    <row r="186" spans="1:73">
      <c r="AV186" s="16"/>
      <c r="AW186" s="16"/>
    </row>
    <row r="187" spans="1:73" ht="15" customHeight="1">
      <c r="B187" s="44" t="s">
        <v>76</v>
      </c>
      <c r="BU187" s="1" t="s">
        <v>78</v>
      </c>
    </row>
    <row r="188" spans="1:73">
      <c r="A188" s="413" t="s">
        <v>40</v>
      </c>
      <c r="B188" s="413"/>
      <c r="C188" s="413"/>
      <c r="D188" s="413"/>
      <c r="E188" s="413"/>
      <c r="F188" s="413"/>
      <c r="G188" s="413"/>
      <c r="H188" s="413"/>
      <c r="I188" s="413"/>
      <c r="J188" s="413"/>
      <c r="K188" s="413"/>
      <c r="L188" s="413"/>
      <c r="M188" s="413"/>
      <c r="N188" s="413"/>
      <c r="O188" s="413"/>
      <c r="P188" s="413"/>
      <c r="Q188" s="413"/>
      <c r="R188" s="413"/>
      <c r="S188" s="413"/>
      <c r="T188" s="413"/>
      <c r="U188" s="413"/>
      <c r="V188" s="413"/>
      <c r="W188" s="413"/>
      <c r="X188" s="413"/>
      <c r="Y188" s="413"/>
      <c r="Z188" s="413"/>
      <c r="AA188" s="413"/>
      <c r="AB188" s="413"/>
      <c r="AC188" s="413"/>
      <c r="AD188" s="413"/>
      <c r="AE188" s="413"/>
      <c r="AF188" s="413"/>
      <c r="AG188" s="413"/>
      <c r="AH188" s="413"/>
      <c r="AI188" s="413"/>
      <c r="AJ188" s="413"/>
      <c r="AK188" s="413"/>
      <c r="AL188" s="413"/>
      <c r="AM188" s="413"/>
      <c r="AN188" s="413"/>
      <c r="AO188" s="413"/>
      <c r="AP188" s="413"/>
      <c r="AQ188" s="413"/>
      <c r="AR188" s="413"/>
      <c r="AS188" s="413"/>
      <c r="AT188" s="413"/>
      <c r="AU188" s="413"/>
      <c r="AV188" s="413"/>
      <c r="AW188" s="413"/>
    </row>
    <row r="189" spans="1:73">
      <c r="A189" s="413"/>
      <c r="B189" s="413"/>
      <c r="C189" s="413"/>
      <c r="D189" s="413"/>
      <c r="E189" s="413"/>
      <c r="F189" s="413"/>
      <c r="G189" s="413"/>
      <c r="H189" s="413"/>
      <c r="I189" s="413"/>
      <c r="J189" s="413"/>
      <c r="K189" s="413"/>
      <c r="L189" s="413"/>
      <c r="M189" s="413"/>
      <c r="N189" s="413"/>
      <c r="O189" s="413"/>
      <c r="P189" s="413"/>
      <c r="Q189" s="413"/>
      <c r="R189" s="413"/>
      <c r="S189" s="413"/>
      <c r="T189" s="413"/>
      <c r="U189" s="413"/>
      <c r="V189" s="413"/>
      <c r="W189" s="413"/>
      <c r="X189" s="413"/>
      <c r="Y189" s="413"/>
      <c r="Z189" s="413"/>
      <c r="AA189" s="413"/>
      <c r="AB189" s="413"/>
      <c r="AC189" s="413"/>
      <c r="AD189" s="413"/>
      <c r="AE189" s="413"/>
      <c r="AF189" s="413"/>
      <c r="AG189" s="413"/>
      <c r="AH189" s="413"/>
      <c r="AI189" s="413"/>
      <c r="AJ189" s="413"/>
      <c r="AK189" s="413"/>
      <c r="AL189" s="413"/>
      <c r="AM189" s="413"/>
      <c r="AN189" s="413"/>
      <c r="AO189" s="413"/>
      <c r="AP189" s="413"/>
      <c r="AQ189" s="413"/>
      <c r="AR189" s="413"/>
      <c r="AS189" s="413"/>
      <c r="AT189" s="413"/>
      <c r="AU189" s="413"/>
      <c r="AV189" s="413"/>
      <c r="AW189" s="413"/>
    </row>
    <row r="190" spans="1:73" ht="14.25" customHeight="1">
      <c r="A190" s="9"/>
      <c r="B190" s="9"/>
      <c r="C190" s="9"/>
      <c r="D190" s="9"/>
      <c r="E190" s="9"/>
      <c r="F190" s="9"/>
      <c r="G190" s="9"/>
      <c r="H190" s="9"/>
      <c r="I190" s="9"/>
      <c r="J190" s="9"/>
      <c r="K190" s="9"/>
      <c r="L190" s="9"/>
      <c r="M190" s="10"/>
      <c r="N190" s="10"/>
      <c r="O190" s="10"/>
      <c r="P190" s="10"/>
      <c r="Q190" s="10"/>
      <c r="AC190" s="115" t="s">
        <v>44</v>
      </c>
      <c r="AD190" s="115"/>
      <c r="AE190" s="115"/>
      <c r="AF190" s="115"/>
      <c r="AG190" s="76"/>
      <c r="AH190" s="76"/>
      <c r="AI190" s="76"/>
      <c r="AJ190" s="76"/>
      <c r="AK190" s="76"/>
      <c r="AL190" s="67" t="s">
        <v>43</v>
      </c>
      <c r="AM190" s="67"/>
      <c r="AN190" s="76"/>
      <c r="AO190" s="76"/>
      <c r="AP190" s="76"/>
      <c r="AQ190" s="67" t="s">
        <v>42</v>
      </c>
      <c r="AR190" s="67"/>
      <c r="AS190" s="76"/>
      <c r="AT190" s="76"/>
      <c r="AU190" s="76"/>
      <c r="AV190" s="67" t="s">
        <v>41</v>
      </c>
      <c r="AW190" s="67"/>
    </row>
    <row r="191" spans="1:73" ht="12.75" customHeight="1">
      <c r="A191" s="9"/>
      <c r="B191" s="9"/>
      <c r="C191" s="9"/>
      <c r="D191" s="9"/>
      <c r="E191" s="9"/>
      <c r="F191" s="9"/>
      <c r="G191" s="9"/>
      <c r="H191" s="9"/>
      <c r="I191" s="9"/>
      <c r="J191" s="9"/>
      <c r="K191" s="9"/>
      <c r="L191" s="9"/>
      <c r="M191" s="10"/>
      <c r="N191" s="10"/>
      <c r="O191" s="10"/>
      <c r="P191" s="10"/>
      <c r="Q191" s="10"/>
      <c r="AC191" s="407"/>
      <c r="AD191" s="407"/>
      <c r="AE191" s="407"/>
      <c r="AF191" s="407"/>
      <c r="AG191" s="261"/>
      <c r="AH191" s="261"/>
      <c r="AI191" s="261"/>
      <c r="AJ191" s="261"/>
      <c r="AK191" s="261"/>
      <c r="AL191" s="228"/>
      <c r="AM191" s="228"/>
      <c r="AN191" s="261"/>
      <c r="AO191" s="261"/>
      <c r="AP191" s="261"/>
      <c r="AQ191" s="228"/>
      <c r="AR191" s="228"/>
      <c r="AS191" s="261"/>
      <c r="AT191" s="261"/>
      <c r="AU191" s="261"/>
      <c r="AV191" s="228"/>
      <c r="AW191" s="228"/>
    </row>
    <row r="192" spans="1:73" ht="13.5" customHeight="1">
      <c r="A192" s="414" t="s">
        <v>2</v>
      </c>
      <c r="B192" s="414"/>
      <c r="C192" s="414"/>
      <c r="D192" s="414"/>
      <c r="E192" s="414"/>
      <c r="F192" s="414"/>
      <c r="G192" s="414"/>
      <c r="H192" s="414"/>
      <c r="I192" s="414"/>
      <c r="J192" s="414"/>
      <c r="K192" s="414"/>
      <c r="L192" s="414"/>
      <c r="M192" s="416" t="s">
        <v>1</v>
      </c>
      <c r="N192" s="416"/>
      <c r="O192" s="416"/>
      <c r="P192" s="416"/>
      <c r="Q192" s="416"/>
      <c r="R192" s="113"/>
      <c r="S192" s="113"/>
      <c r="T192" s="113"/>
      <c r="U192" s="113"/>
      <c r="V192" s="113"/>
      <c r="W192" s="113"/>
      <c r="X192" s="113"/>
      <c r="Y192" s="113"/>
      <c r="Z192" s="113"/>
      <c r="AA192" s="113"/>
      <c r="AB192" s="113"/>
      <c r="AC192" s="113"/>
      <c r="AD192" s="113"/>
      <c r="AE192" s="113"/>
      <c r="AF192" s="113"/>
      <c r="AG192" s="113"/>
      <c r="AH192" s="113"/>
      <c r="AI192" s="113"/>
      <c r="AJ192" s="113"/>
      <c r="AK192" s="113"/>
      <c r="AL192" s="113"/>
      <c r="AM192" s="113"/>
      <c r="AN192" s="113"/>
      <c r="AO192" s="113"/>
      <c r="AP192" s="113"/>
      <c r="AQ192" s="113"/>
      <c r="AR192" s="113"/>
      <c r="AS192" s="113"/>
      <c r="AT192" s="113"/>
      <c r="AU192" s="113"/>
      <c r="AV192" s="113"/>
      <c r="AW192" s="113"/>
    </row>
    <row r="193" spans="1:73" ht="13.5" customHeight="1">
      <c r="A193" s="415"/>
      <c r="B193" s="415"/>
      <c r="C193" s="415"/>
      <c r="D193" s="415"/>
      <c r="E193" s="415"/>
      <c r="F193" s="415"/>
      <c r="G193" s="415"/>
      <c r="H193" s="415"/>
      <c r="I193" s="415"/>
      <c r="J193" s="415"/>
      <c r="K193" s="415"/>
      <c r="L193" s="415"/>
      <c r="M193" s="417"/>
      <c r="N193" s="417"/>
      <c r="O193" s="417"/>
      <c r="P193" s="417"/>
      <c r="Q193" s="417"/>
      <c r="R193" s="113"/>
      <c r="S193" s="113"/>
      <c r="T193" s="113"/>
      <c r="U193" s="113"/>
      <c r="V193" s="113"/>
      <c r="W193" s="113"/>
      <c r="X193" s="113"/>
      <c r="Y193" s="113"/>
      <c r="Z193" s="113"/>
      <c r="AA193" s="113"/>
      <c r="AB193" s="113"/>
      <c r="AC193" s="113"/>
      <c r="AD193" s="113"/>
      <c r="AE193" s="113"/>
      <c r="AF193" s="113"/>
      <c r="AG193" s="113"/>
      <c r="AH193" s="113"/>
      <c r="AI193" s="113"/>
      <c r="AJ193" s="113"/>
      <c r="AK193" s="113"/>
      <c r="AL193" s="113"/>
      <c r="AM193" s="113"/>
      <c r="AN193" s="113"/>
      <c r="AO193" s="113"/>
      <c r="AP193" s="113"/>
      <c r="AQ193" s="113"/>
      <c r="AR193" s="113"/>
      <c r="AS193" s="113"/>
      <c r="AT193" s="113"/>
      <c r="AU193" s="113"/>
      <c r="AV193" s="113"/>
      <c r="AW193" s="113"/>
    </row>
    <row r="194" spans="1:73" ht="13.5" customHeight="1">
      <c r="Y194" s="418" t="s">
        <v>45</v>
      </c>
      <c r="Z194" s="419"/>
      <c r="AA194" s="419"/>
      <c r="AB194" s="419"/>
      <c r="AC194" s="419"/>
      <c r="AD194" s="471">
        <f>★基本情報入力ページ★!$O$18</f>
        <v>0</v>
      </c>
      <c r="AE194" s="471"/>
      <c r="AF194" s="471"/>
      <c r="AG194" s="471"/>
      <c r="AH194" s="471"/>
      <c r="AI194" s="471"/>
      <c r="AJ194" s="471"/>
      <c r="AK194" s="471"/>
      <c r="AL194" s="471"/>
      <c r="AM194" s="471"/>
      <c r="AN194" s="471"/>
      <c r="AO194" s="471"/>
      <c r="AP194" s="471"/>
      <c r="AQ194" s="471"/>
      <c r="AR194" s="471"/>
      <c r="AS194" s="471"/>
      <c r="AT194" s="471"/>
      <c r="AU194" s="471"/>
      <c r="AV194" s="471"/>
      <c r="AW194" s="471"/>
    </row>
    <row r="195" spans="1:73" ht="16.5" customHeight="1">
      <c r="Y195" s="419"/>
      <c r="Z195" s="419"/>
      <c r="AA195" s="419"/>
      <c r="AB195" s="419"/>
      <c r="AC195" s="419"/>
      <c r="AD195" s="471"/>
      <c r="AE195" s="471"/>
      <c r="AF195" s="471"/>
      <c r="AG195" s="471"/>
      <c r="AH195" s="471"/>
      <c r="AI195" s="471"/>
      <c r="AJ195" s="471"/>
      <c r="AK195" s="471"/>
      <c r="AL195" s="471"/>
      <c r="AM195" s="471"/>
      <c r="AN195" s="471"/>
      <c r="AO195" s="471"/>
      <c r="AP195" s="471"/>
      <c r="AQ195" s="471"/>
      <c r="AR195" s="471"/>
      <c r="AS195" s="471"/>
      <c r="AT195" s="471"/>
      <c r="AU195" s="471"/>
      <c r="AV195" s="471"/>
      <c r="AW195" s="471"/>
    </row>
    <row r="196" spans="1:73" ht="10.5" customHeight="1">
      <c r="B196" s="157" t="s">
        <v>3</v>
      </c>
      <c r="C196" s="157"/>
      <c r="D196" s="157"/>
      <c r="E196" s="157"/>
      <c r="F196" s="157"/>
      <c r="G196" s="157"/>
      <c r="H196" s="157"/>
      <c r="I196" s="157"/>
      <c r="J196" s="157"/>
      <c r="K196" s="157">
        <f>★基本情報入力ページ★!$O$20</f>
        <v>0</v>
      </c>
      <c r="L196" s="157"/>
      <c r="M196" s="309"/>
      <c r="N196" s="311" t="s">
        <v>51</v>
      </c>
      <c r="O196" s="309"/>
      <c r="P196" s="412">
        <f>★基本情報入力ページ★!$W$20</f>
        <v>0</v>
      </c>
      <c r="Q196" s="157"/>
      <c r="R196" s="157"/>
      <c r="S196" s="157"/>
      <c r="T196" s="157"/>
      <c r="Y196" s="77" t="s">
        <v>11</v>
      </c>
      <c r="Z196" s="77"/>
      <c r="AA196" s="77"/>
      <c r="AB196" s="77"/>
      <c r="AC196" s="77"/>
      <c r="AD196" s="472">
        <f>★基本情報入力ページ★!$O$10</f>
        <v>0</v>
      </c>
      <c r="AE196" s="472"/>
      <c r="AF196" s="472"/>
      <c r="AG196" s="472"/>
      <c r="AH196" s="472"/>
      <c r="AI196" s="472"/>
      <c r="AJ196" s="472"/>
      <c r="AK196" s="472"/>
      <c r="AL196" s="472"/>
      <c r="AM196" s="472"/>
      <c r="AN196" s="472"/>
      <c r="AO196" s="472"/>
      <c r="AP196" s="472"/>
      <c r="AQ196" s="472"/>
      <c r="AR196" s="472"/>
      <c r="AS196" s="472"/>
      <c r="AT196" s="472"/>
      <c r="AU196" s="472"/>
      <c r="AV196" s="472"/>
      <c r="AW196" s="472"/>
    </row>
    <row r="197" spans="1:73" ht="12" customHeight="1">
      <c r="A197" s="11"/>
      <c r="B197" s="157"/>
      <c r="C197" s="157"/>
      <c r="D197" s="157"/>
      <c r="E197" s="157"/>
      <c r="F197" s="157"/>
      <c r="G197" s="157"/>
      <c r="H197" s="157"/>
      <c r="I197" s="157"/>
      <c r="J197" s="157"/>
      <c r="K197" s="157"/>
      <c r="L197" s="157"/>
      <c r="M197" s="309"/>
      <c r="N197" s="311"/>
      <c r="O197" s="309"/>
      <c r="P197" s="311"/>
      <c r="Q197" s="157"/>
      <c r="R197" s="157"/>
      <c r="S197" s="157"/>
      <c r="T197" s="157"/>
      <c r="U197" s="12"/>
      <c r="V197" s="12"/>
      <c r="W197" s="12"/>
      <c r="X197" s="12"/>
      <c r="Y197" s="67"/>
      <c r="Z197" s="67"/>
      <c r="AA197" s="67"/>
      <c r="AB197" s="67"/>
      <c r="AC197" s="67"/>
      <c r="AD197" s="277"/>
      <c r="AE197" s="277"/>
      <c r="AF197" s="277"/>
      <c r="AG197" s="277"/>
      <c r="AH197" s="277"/>
      <c r="AI197" s="277"/>
      <c r="AJ197" s="277"/>
      <c r="AK197" s="277"/>
      <c r="AL197" s="277"/>
      <c r="AM197" s="277"/>
      <c r="AN197" s="277"/>
      <c r="AO197" s="277"/>
      <c r="AP197" s="277"/>
      <c r="AQ197" s="277"/>
      <c r="AR197" s="277"/>
      <c r="AS197" s="277"/>
      <c r="AT197" s="277"/>
      <c r="AU197" s="277"/>
      <c r="AV197" s="277"/>
      <c r="AW197" s="277"/>
    </row>
    <row r="198" spans="1:73" ht="15" customHeight="1">
      <c r="A198" s="11"/>
      <c r="B198" s="11"/>
      <c r="C198" s="11"/>
      <c r="K198" s="13"/>
      <c r="L198" s="13"/>
      <c r="M198" s="13"/>
      <c r="U198" s="12"/>
      <c r="V198" s="12"/>
      <c r="W198" s="12"/>
      <c r="X198" s="12"/>
      <c r="Y198" s="77" t="s">
        <v>13</v>
      </c>
      <c r="Z198" s="77"/>
      <c r="AA198" s="77"/>
      <c r="AB198" s="77"/>
      <c r="AC198" s="77"/>
      <c r="AD198" s="472">
        <f>★基本情報入力ページ★!$O$4</f>
        <v>0</v>
      </c>
      <c r="AE198" s="472"/>
      <c r="AF198" s="472"/>
      <c r="AG198" s="472"/>
      <c r="AH198" s="472"/>
      <c r="AI198" s="472"/>
      <c r="AJ198" s="472"/>
      <c r="AK198" s="472"/>
      <c r="AL198" s="472"/>
      <c r="AM198" s="472"/>
      <c r="AN198" s="472"/>
      <c r="AO198" s="472"/>
      <c r="AP198" s="472"/>
      <c r="AQ198" s="472"/>
      <c r="AR198" s="472"/>
      <c r="AS198" s="472"/>
      <c r="AT198" s="472"/>
      <c r="AU198" s="472"/>
      <c r="AV198" s="472"/>
      <c r="AW198" s="472"/>
    </row>
    <row r="199" spans="1:73" ht="12" customHeight="1">
      <c r="A199" s="11"/>
      <c r="B199" s="11"/>
      <c r="C199" s="11"/>
      <c r="Y199" s="67"/>
      <c r="Z199" s="67"/>
      <c r="AA199" s="67"/>
      <c r="AB199" s="67"/>
      <c r="AC199" s="67"/>
      <c r="AD199" s="277"/>
      <c r="AE199" s="277"/>
      <c r="AF199" s="277"/>
      <c r="AG199" s="277"/>
      <c r="AH199" s="277"/>
      <c r="AI199" s="277"/>
      <c r="AJ199" s="277"/>
      <c r="AK199" s="277"/>
      <c r="AL199" s="277"/>
      <c r="AM199" s="277"/>
      <c r="AN199" s="277"/>
      <c r="AO199" s="277"/>
      <c r="AP199" s="277"/>
      <c r="AQ199" s="277"/>
      <c r="AR199" s="277"/>
      <c r="AS199" s="277"/>
      <c r="AT199" s="277"/>
      <c r="AU199" s="277"/>
      <c r="AV199" s="277"/>
      <c r="AW199" s="277"/>
    </row>
    <row r="200" spans="1:73" ht="12" customHeight="1">
      <c r="A200" s="11"/>
      <c r="B200" s="11"/>
      <c r="C200" s="11"/>
      <c r="Y200" s="77" t="s">
        <v>46</v>
      </c>
      <c r="Z200" s="77"/>
      <c r="AA200" s="77"/>
      <c r="AB200" s="77"/>
      <c r="AC200" s="77"/>
      <c r="AD200" s="472">
        <f>★基本情報入力ページ★!$O$6</f>
        <v>0</v>
      </c>
      <c r="AE200" s="472"/>
      <c r="AF200" s="472"/>
      <c r="AG200" s="472"/>
      <c r="AH200" s="472"/>
      <c r="AI200" s="472"/>
      <c r="AJ200" s="472"/>
      <c r="AK200" s="472"/>
      <c r="AL200" s="472"/>
      <c r="AM200" s="472"/>
      <c r="AN200" s="472"/>
      <c r="AO200" s="472"/>
      <c r="AP200" s="472"/>
      <c r="AQ200" s="472"/>
      <c r="AR200" s="472"/>
      <c r="AS200" s="472"/>
      <c r="AT200" s="472"/>
      <c r="AU200" s="472"/>
      <c r="AV200" s="472"/>
      <c r="AW200" s="472"/>
    </row>
    <row r="201" spans="1:73" ht="12" customHeight="1">
      <c r="A201" s="11"/>
      <c r="B201" s="11"/>
      <c r="C201" s="11"/>
      <c r="Y201" s="228"/>
      <c r="Z201" s="228"/>
      <c r="AA201" s="228"/>
      <c r="AB201" s="228"/>
      <c r="AC201" s="228"/>
      <c r="AD201" s="473"/>
      <c r="AE201" s="473"/>
      <c r="AF201" s="473"/>
      <c r="AG201" s="473"/>
      <c r="AH201" s="473"/>
      <c r="AI201" s="473"/>
      <c r="AJ201" s="473"/>
      <c r="AK201" s="473"/>
      <c r="AL201" s="473"/>
      <c r="AM201" s="473"/>
      <c r="AN201" s="473"/>
      <c r="AO201" s="473"/>
      <c r="AP201" s="473"/>
      <c r="AQ201" s="473"/>
      <c r="AR201" s="473"/>
      <c r="AS201" s="473"/>
      <c r="AT201" s="473"/>
      <c r="AU201" s="473"/>
      <c r="AV201" s="473"/>
      <c r="AW201" s="473"/>
    </row>
    <row r="202" spans="1:73" ht="5.25" customHeight="1">
      <c r="A202" s="11"/>
      <c r="B202" s="11"/>
      <c r="C202" s="11"/>
      <c r="D202" s="14"/>
      <c r="E202" s="14"/>
      <c r="F202" s="14"/>
      <c r="G202" s="14"/>
      <c r="H202" s="14"/>
      <c r="I202" s="14"/>
      <c r="J202" s="14"/>
      <c r="AD202" s="51"/>
      <c r="AE202" s="51"/>
      <c r="AF202" s="51"/>
      <c r="AG202" s="51"/>
      <c r="AH202" s="51"/>
      <c r="AI202" s="51"/>
      <c r="AJ202" s="51"/>
      <c r="AK202" s="51"/>
      <c r="AL202" s="51"/>
      <c r="AM202" s="51"/>
      <c r="AN202" s="51"/>
      <c r="AO202" s="51"/>
      <c r="AP202" s="51"/>
      <c r="AQ202" s="51"/>
      <c r="AR202" s="51"/>
      <c r="AS202" s="51"/>
      <c r="AT202" s="51"/>
      <c r="AU202" s="51"/>
      <c r="AV202" s="51"/>
      <c r="AW202" s="51"/>
    </row>
    <row r="203" spans="1:73" ht="13.5" customHeight="1">
      <c r="B203" s="474"/>
      <c r="C203" s="474"/>
      <c r="D203" s="474"/>
      <c r="E203" s="474"/>
      <c r="F203" s="474"/>
      <c r="G203" s="474"/>
      <c r="H203" s="474"/>
      <c r="I203" s="67" t="s">
        <v>47</v>
      </c>
      <c r="J203" s="67"/>
      <c r="K203" s="67"/>
      <c r="L203" s="67"/>
      <c r="Y203" s="408" t="s">
        <v>110</v>
      </c>
      <c r="Z203" s="408"/>
      <c r="AA203" s="408"/>
      <c r="AB203" s="408"/>
      <c r="AC203" s="408"/>
      <c r="AD203" s="277">
        <f>★基本情報入力ページ★!$O$22</f>
        <v>0</v>
      </c>
      <c r="AE203" s="277"/>
      <c r="AF203" s="277"/>
      <c r="AG203" s="277"/>
      <c r="AH203" s="277"/>
      <c r="AI203" s="277"/>
      <c r="AJ203" s="277"/>
      <c r="AK203" s="277"/>
      <c r="AL203" s="277"/>
      <c r="AM203" s="277"/>
      <c r="AN203" s="277"/>
      <c r="AO203" s="277"/>
      <c r="AP203" s="277"/>
      <c r="AQ203" s="277"/>
      <c r="AR203" s="277"/>
      <c r="AS203" s="277"/>
      <c r="AT203" s="277"/>
      <c r="AU203" s="277"/>
      <c r="AV203" s="277"/>
      <c r="AW203" s="277"/>
    </row>
    <row r="204" spans="1:73" ht="13.5" customHeight="1">
      <c r="B204" s="475"/>
      <c r="C204" s="475"/>
      <c r="D204" s="475"/>
      <c r="E204" s="475"/>
      <c r="F204" s="475"/>
      <c r="G204" s="475"/>
      <c r="H204" s="475"/>
      <c r="I204" s="228"/>
      <c r="J204" s="228"/>
      <c r="K204" s="228"/>
      <c r="L204" s="228"/>
      <c r="Y204" s="409"/>
      <c r="Z204" s="409"/>
      <c r="AA204" s="409"/>
      <c r="AB204" s="409"/>
      <c r="AC204" s="409"/>
      <c r="AD204" s="473"/>
      <c r="AE204" s="473"/>
      <c r="AF204" s="473"/>
      <c r="AG204" s="473"/>
      <c r="AH204" s="473"/>
      <c r="AI204" s="473"/>
      <c r="AJ204" s="473"/>
      <c r="AK204" s="473"/>
      <c r="AL204" s="473"/>
      <c r="AM204" s="473"/>
      <c r="AN204" s="473"/>
      <c r="AO204" s="473"/>
      <c r="AP204" s="473"/>
      <c r="AQ204" s="473"/>
      <c r="AR204" s="473"/>
      <c r="AS204" s="473"/>
      <c r="AT204" s="473"/>
      <c r="AU204" s="473"/>
      <c r="AV204" s="473"/>
      <c r="AW204" s="473"/>
      <c r="BT204" s="1" t="s">
        <v>50</v>
      </c>
      <c r="BU204" s="1" t="s">
        <v>77</v>
      </c>
    </row>
    <row r="205" spans="1:73" ht="10.5" customHeight="1">
      <c r="B205" s="8"/>
      <c r="C205" s="8"/>
      <c r="D205" s="8"/>
      <c r="E205" s="8"/>
      <c r="F205" s="8"/>
      <c r="G205" s="8"/>
      <c r="H205" s="8"/>
      <c r="I205" s="5"/>
      <c r="J205" s="5"/>
      <c r="K205" s="5"/>
      <c r="L205" s="5"/>
      <c r="BT205" s="1" t="s">
        <v>54</v>
      </c>
      <c r="BU205" s="1" t="s">
        <v>66</v>
      </c>
    </row>
    <row r="206" spans="1:73" ht="15" customHeight="1">
      <c r="B206" s="19"/>
      <c r="BU206" s="1" t="s">
        <v>78</v>
      </c>
    </row>
    <row r="207" spans="1:73" ht="11.1" customHeight="1">
      <c r="A207" s="157" t="s">
        <v>55</v>
      </c>
      <c r="B207" s="157"/>
      <c r="C207" s="157"/>
      <c r="D207" s="157"/>
      <c r="E207" s="157"/>
      <c r="F207" s="157"/>
      <c r="G207" s="157"/>
      <c r="H207" s="157"/>
      <c r="I207" s="456"/>
      <c r="J207" s="75"/>
      <c r="K207" s="75"/>
      <c r="L207" s="77" t="s">
        <v>51</v>
      </c>
      <c r="M207" s="75"/>
      <c r="N207" s="75"/>
      <c r="O207" s="75"/>
      <c r="P207" s="77" t="s">
        <v>51</v>
      </c>
      <c r="Q207" s="293"/>
      <c r="R207" s="293"/>
      <c r="S207" s="293"/>
      <c r="T207" s="293"/>
      <c r="U207" s="448"/>
      <c r="BU207" s="1" t="s">
        <v>164</v>
      </c>
    </row>
    <row r="208" spans="1:73" ht="10.5" customHeight="1">
      <c r="A208" s="157"/>
      <c r="B208" s="157"/>
      <c r="C208" s="157"/>
      <c r="D208" s="157"/>
      <c r="E208" s="157"/>
      <c r="F208" s="157"/>
      <c r="G208" s="157"/>
      <c r="H208" s="157"/>
      <c r="I208" s="457"/>
      <c r="J208" s="261"/>
      <c r="K208" s="261"/>
      <c r="L208" s="228"/>
      <c r="M208" s="261"/>
      <c r="N208" s="261"/>
      <c r="O208" s="261"/>
      <c r="P208" s="228"/>
      <c r="Q208" s="295"/>
      <c r="R208" s="295"/>
      <c r="S208" s="295"/>
      <c r="T208" s="295"/>
      <c r="U208" s="284"/>
      <c r="BU208" s="1" t="s">
        <v>165</v>
      </c>
    </row>
    <row r="209" spans="1:73" ht="11.1" customHeight="1">
      <c r="A209" s="157" t="s">
        <v>48</v>
      </c>
      <c r="B209" s="157"/>
      <c r="C209" s="157"/>
      <c r="D209" s="157"/>
      <c r="E209" s="157"/>
      <c r="F209" s="157"/>
      <c r="G209" s="157"/>
      <c r="H209" s="157"/>
      <c r="I209" s="456"/>
      <c r="J209" s="75"/>
      <c r="K209" s="75"/>
      <c r="L209" s="75"/>
      <c r="M209" s="75"/>
      <c r="N209" s="77" t="s">
        <v>51</v>
      </c>
      <c r="O209" s="77"/>
      <c r="P209" s="476"/>
      <c r="Q209" s="476"/>
      <c r="R209" s="476"/>
      <c r="S209" s="476"/>
      <c r="T209" s="476"/>
      <c r="U209" s="477"/>
      <c r="BU209" s="1" t="s">
        <v>163</v>
      </c>
    </row>
    <row r="210" spans="1:73" ht="10.5" customHeight="1">
      <c r="A210" s="157"/>
      <c r="B210" s="157"/>
      <c r="C210" s="157"/>
      <c r="D210" s="157"/>
      <c r="E210" s="157"/>
      <c r="F210" s="157"/>
      <c r="G210" s="157"/>
      <c r="H210" s="157"/>
      <c r="I210" s="457"/>
      <c r="J210" s="261"/>
      <c r="K210" s="261"/>
      <c r="L210" s="261"/>
      <c r="M210" s="261"/>
      <c r="N210" s="228"/>
      <c r="O210" s="228"/>
      <c r="P210" s="478"/>
      <c r="Q210" s="478"/>
      <c r="R210" s="478"/>
      <c r="S210" s="478"/>
      <c r="T210" s="478"/>
      <c r="U210" s="479"/>
    </row>
    <row r="211" spans="1:73" ht="11.1" customHeight="1">
      <c r="A211" s="382" t="s">
        <v>52</v>
      </c>
      <c r="B211" s="382"/>
      <c r="C211" s="382"/>
      <c r="D211" s="382"/>
      <c r="E211" s="382"/>
      <c r="F211" s="382"/>
      <c r="G211" s="382"/>
      <c r="H211" s="382"/>
      <c r="I211" s="462"/>
      <c r="J211" s="463"/>
      <c r="K211" s="463"/>
      <c r="L211" s="463"/>
      <c r="M211" s="463"/>
      <c r="N211" s="463"/>
      <c r="O211" s="463"/>
      <c r="P211" s="463"/>
      <c r="Q211" s="463"/>
      <c r="R211" s="463"/>
      <c r="S211" s="463"/>
      <c r="T211" s="463"/>
      <c r="U211" s="463"/>
      <c r="V211" s="463"/>
      <c r="W211" s="463"/>
      <c r="X211" s="463"/>
      <c r="Y211" s="463"/>
      <c r="Z211" s="463"/>
      <c r="AA211" s="463"/>
      <c r="AB211" s="463"/>
      <c r="AC211" s="463"/>
      <c r="AD211" s="463"/>
      <c r="AE211" s="463"/>
      <c r="AF211" s="463"/>
      <c r="AG211" s="463"/>
      <c r="AH211" s="463"/>
      <c r="AI211" s="463"/>
      <c r="AJ211" s="463"/>
      <c r="AK211" s="463"/>
      <c r="AL211" s="463"/>
      <c r="AM211" s="463"/>
      <c r="AN211" s="463"/>
      <c r="AO211" s="463"/>
      <c r="AP211" s="463"/>
      <c r="AQ211" s="463"/>
      <c r="AR211" s="463"/>
      <c r="AS211" s="463"/>
      <c r="AT211" s="463"/>
      <c r="AU211" s="463"/>
      <c r="AV211" s="463"/>
      <c r="AW211" s="464"/>
    </row>
    <row r="212" spans="1:73" ht="11.1" customHeight="1">
      <c r="A212" s="382"/>
      <c r="B212" s="382"/>
      <c r="C212" s="382"/>
      <c r="D212" s="382"/>
      <c r="E212" s="382"/>
      <c r="F212" s="382"/>
      <c r="G212" s="382"/>
      <c r="H212" s="382"/>
      <c r="I212" s="465"/>
      <c r="J212" s="466"/>
      <c r="K212" s="466"/>
      <c r="L212" s="466"/>
      <c r="M212" s="466"/>
      <c r="N212" s="466"/>
      <c r="O212" s="466"/>
      <c r="P212" s="466"/>
      <c r="Q212" s="466"/>
      <c r="R212" s="466"/>
      <c r="S212" s="466"/>
      <c r="T212" s="466"/>
      <c r="U212" s="466"/>
      <c r="V212" s="466"/>
      <c r="W212" s="466"/>
      <c r="X212" s="466"/>
      <c r="Y212" s="466"/>
      <c r="Z212" s="466"/>
      <c r="AA212" s="466"/>
      <c r="AB212" s="466"/>
      <c r="AC212" s="466"/>
      <c r="AD212" s="466"/>
      <c r="AE212" s="466"/>
      <c r="AF212" s="466"/>
      <c r="AG212" s="466"/>
      <c r="AH212" s="466"/>
      <c r="AI212" s="466"/>
      <c r="AJ212" s="466"/>
      <c r="AK212" s="466"/>
      <c r="AL212" s="466"/>
      <c r="AM212" s="466"/>
      <c r="AN212" s="466"/>
      <c r="AO212" s="466"/>
      <c r="AP212" s="466"/>
      <c r="AQ212" s="466"/>
      <c r="AR212" s="466"/>
      <c r="AS212" s="466"/>
      <c r="AT212" s="466"/>
      <c r="AU212" s="466"/>
      <c r="AV212" s="466"/>
      <c r="AW212" s="467"/>
    </row>
    <row r="213" spans="1:73" ht="11.1" customHeight="1">
      <c r="A213" s="383" t="s">
        <v>68</v>
      </c>
      <c r="B213" s="384"/>
      <c r="C213" s="384"/>
      <c r="D213" s="384"/>
      <c r="E213" s="384"/>
      <c r="F213" s="384"/>
      <c r="G213" s="384"/>
      <c r="H213" s="397"/>
      <c r="I213" s="462"/>
      <c r="J213" s="463"/>
      <c r="K213" s="463"/>
      <c r="L213" s="463"/>
      <c r="M213" s="463"/>
      <c r="N213" s="463"/>
      <c r="O213" s="463"/>
      <c r="P213" s="463"/>
      <c r="Q213" s="463"/>
      <c r="R213" s="463"/>
      <c r="S213" s="463"/>
      <c r="T213" s="463"/>
      <c r="U213" s="463"/>
      <c r="V213" s="463"/>
      <c r="W213" s="463"/>
      <c r="X213" s="463"/>
      <c r="Y213" s="463"/>
      <c r="Z213" s="463"/>
      <c r="AA213" s="463"/>
      <c r="AB213" s="463"/>
      <c r="AC213" s="463"/>
      <c r="AD213" s="463"/>
      <c r="AE213" s="463"/>
      <c r="AF213" s="463"/>
      <c r="AG213" s="463"/>
      <c r="AH213" s="463"/>
      <c r="AI213" s="463"/>
      <c r="AJ213" s="463"/>
      <c r="AK213" s="463"/>
      <c r="AL213" s="463"/>
      <c r="AM213" s="463"/>
      <c r="AN213" s="463"/>
      <c r="AO213" s="463"/>
      <c r="AP213" s="463"/>
      <c r="AQ213" s="463"/>
      <c r="AR213" s="463"/>
      <c r="AS213" s="463"/>
      <c r="AT213" s="463"/>
      <c r="AU213" s="463"/>
      <c r="AV213" s="463"/>
      <c r="AW213" s="464"/>
    </row>
    <row r="214" spans="1:73" ht="11.1" customHeight="1">
      <c r="A214" s="385"/>
      <c r="B214" s="328"/>
      <c r="C214" s="328"/>
      <c r="D214" s="328"/>
      <c r="E214" s="328"/>
      <c r="F214" s="328"/>
      <c r="G214" s="328"/>
      <c r="H214" s="398"/>
      <c r="I214" s="465"/>
      <c r="J214" s="466"/>
      <c r="K214" s="466"/>
      <c r="L214" s="466"/>
      <c r="M214" s="466"/>
      <c r="N214" s="466"/>
      <c r="O214" s="466"/>
      <c r="P214" s="466"/>
      <c r="Q214" s="466"/>
      <c r="R214" s="466"/>
      <c r="S214" s="466"/>
      <c r="T214" s="466"/>
      <c r="U214" s="466"/>
      <c r="V214" s="466"/>
      <c r="W214" s="466"/>
      <c r="X214" s="466"/>
      <c r="Y214" s="466"/>
      <c r="Z214" s="466"/>
      <c r="AA214" s="466"/>
      <c r="AB214" s="466"/>
      <c r="AC214" s="466"/>
      <c r="AD214" s="466"/>
      <c r="AE214" s="466"/>
      <c r="AF214" s="466"/>
      <c r="AG214" s="466"/>
      <c r="AH214" s="466"/>
      <c r="AI214" s="466"/>
      <c r="AJ214" s="466"/>
      <c r="AK214" s="466"/>
      <c r="AL214" s="466"/>
      <c r="AM214" s="466"/>
      <c r="AN214" s="466"/>
      <c r="AO214" s="466"/>
      <c r="AP214" s="466"/>
      <c r="AQ214" s="466"/>
      <c r="AR214" s="466"/>
      <c r="AS214" s="466"/>
      <c r="AT214" s="466"/>
      <c r="AU214" s="466"/>
      <c r="AV214" s="466"/>
      <c r="AW214" s="468"/>
    </row>
    <row r="215" spans="1:73" ht="11.1" customHeight="1">
      <c r="A215" s="382" t="s">
        <v>53</v>
      </c>
      <c r="B215" s="382"/>
      <c r="C215" s="382"/>
      <c r="D215" s="382"/>
      <c r="E215" s="382"/>
      <c r="F215" s="382"/>
      <c r="G215" s="382"/>
      <c r="H215" s="382"/>
      <c r="I215" s="383" t="s">
        <v>67</v>
      </c>
      <c r="J215" s="384"/>
      <c r="K215" s="384"/>
      <c r="L215" s="384"/>
      <c r="M215" s="384"/>
      <c r="N215" s="384"/>
      <c r="O215" s="384"/>
      <c r="P215" s="384"/>
      <c r="Q215" s="384"/>
      <c r="R215" s="384"/>
      <c r="S215" s="384"/>
      <c r="T215" s="384"/>
      <c r="U215" s="384"/>
      <c r="V215" s="384"/>
      <c r="W215" s="384"/>
      <c r="X215" s="384"/>
      <c r="Y215" s="384"/>
      <c r="Z215" s="386"/>
      <c r="AA215" s="386"/>
      <c r="AB215" s="386" t="s">
        <v>58</v>
      </c>
      <c r="AC215" s="386"/>
      <c r="AD215" s="293"/>
      <c r="AE215" s="293"/>
      <c r="AF215" s="293"/>
      <c r="AG215" s="293"/>
      <c r="AH215" s="293"/>
      <c r="AI215" s="293"/>
      <c r="AJ215" s="293"/>
      <c r="AK215" s="384" t="s">
        <v>43</v>
      </c>
      <c r="AL215" s="384"/>
      <c r="AM215" s="293"/>
      <c r="AN215" s="293"/>
      <c r="AO215" s="293"/>
      <c r="AP215" s="384" t="s">
        <v>42</v>
      </c>
      <c r="AQ215" s="384"/>
      <c r="AR215" s="469"/>
      <c r="AS215" s="469"/>
      <c r="AT215" s="469"/>
      <c r="AU215" s="372" t="s">
        <v>41</v>
      </c>
      <c r="AV215" s="372"/>
      <c r="AW215" s="373"/>
    </row>
    <row r="216" spans="1:73" ht="11.1" customHeight="1">
      <c r="A216" s="382"/>
      <c r="B216" s="382"/>
      <c r="C216" s="382"/>
      <c r="D216" s="382"/>
      <c r="E216" s="382"/>
      <c r="F216" s="382"/>
      <c r="G216" s="382"/>
      <c r="H216" s="382"/>
      <c r="I216" s="385"/>
      <c r="J216" s="328"/>
      <c r="K216" s="328"/>
      <c r="L216" s="328"/>
      <c r="M216" s="328"/>
      <c r="N216" s="328"/>
      <c r="O216" s="328"/>
      <c r="P216" s="328"/>
      <c r="Q216" s="328"/>
      <c r="R216" s="328"/>
      <c r="S216" s="328"/>
      <c r="T216" s="328"/>
      <c r="U216" s="328"/>
      <c r="V216" s="328"/>
      <c r="W216" s="328"/>
      <c r="X216" s="328"/>
      <c r="Y216" s="328"/>
      <c r="Z216" s="387"/>
      <c r="AA216" s="387"/>
      <c r="AB216" s="387"/>
      <c r="AC216" s="387"/>
      <c r="AD216" s="295"/>
      <c r="AE216" s="295"/>
      <c r="AF216" s="295"/>
      <c r="AG216" s="295"/>
      <c r="AH216" s="295"/>
      <c r="AI216" s="295"/>
      <c r="AJ216" s="295"/>
      <c r="AK216" s="328"/>
      <c r="AL216" s="328"/>
      <c r="AM216" s="295"/>
      <c r="AN216" s="295"/>
      <c r="AO216" s="295"/>
      <c r="AP216" s="328"/>
      <c r="AQ216" s="328"/>
      <c r="AR216" s="470"/>
      <c r="AS216" s="470"/>
      <c r="AT216" s="470"/>
      <c r="AU216" s="374"/>
      <c r="AV216" s="374"/>
      <c r="AW216" s="375"/>
    </row>
    <row r="217" spans="1:73" ht="11.1" customHeight="1">
      <c r="A217" s="15"/>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7"/>
      <c r="AW217" s="17"/>
    </row>
    <row r="218" spans="1:73" ht="11.1" customHeight="1">
      <c r="A218" s="157" t="s">
        <v>61</v>
      </c>
      <c r="B218" s="157"/>
      <c r="C218" s="157"/>
      <c r="D218" s="157"/>
      <c r="E218" s="157"/>
      <c r="F218" s="157"/>
      <c r="G218" s="157"/>
      <c r="H218" s="293"/>
      <c r="I218" s="293"/>
      <c r="J218" s="293"/>
      <c r="K218" s="293"/>
      <c r="L218" s="293"/>
      <c r="M218" s="448"/>
      <c r="AH218" s="17"/>
      <c r="AI218" s="17"/>
    </row>
    <row r="219" spans="1:73" ht="11.1" customHeight="1">
      <c r="A219" s="157"/>
      <c r="B219" s="157"/>
      <c r="C219" s="157"/>
      <c r="D219" s="157"/>
      <c r="E219" s="157"/>
      <c r="F219" s="157"/>
      <c r="G219" s="157"/>
      <c r="H219" s="450"/>
      <c r="I219" s="450"/>
      <c r="J219" s="450"/>
      <c r="K219" s="450"/>
      <c r="L219" s="450"/>
      <c r="M219" s="451"/>
      <c r="AH219" s="17"/>
      <c r="AI219" s="17"/>
    </row>
    <row r="220" spans="1:73" ht="11.1" customHeight="1">
      <c r="A220" s="157" t="s">
        <v>60</v>
      </c>
      <c r="B220" s="157"/>
      <c r="C220" s="157"/>
      <c r="D220" s="157"/>
      <c r="E220" s="157"/>
      <c r="F220" s="157"/>
      <c r="G220" s="157"/>
      <c r="H220" s="491" t="s">
        <v>62</v>
      </c>
      <c r="I220" s="376"/>
      <c r="J220" s="376"/>
      <c r="K220" s="376"/>
      <c r="L220" s="77" t="str">
        <f>IF(H218="労務",100,IF(H218="資材",0,IF(H218="外注",40,IF(H218="共通仮設費Ａ",100,IF(H218="共通仮設費Ｂ",0,IF(H218="共通仮設費Ｃ",100,""))))))</f>
        <v/>
      </c>
      <c r="M220" s="77"/>
      <c r="N220" s="77"/>
      <c r="O220" s="77"/>
      <c r="P220" s="77" t="s">
        <v>63</v>
      </c>
      <c r="Q220" s="77"/>
      <c r="R220" s="376" t="s">
        <v>64</v>
      </c>
      <c r="S220" s="376"/>
      <c r="T220" s="376"/>
      <c r="U220" s="376"/>
      <c r="V220" s="77" t="str">
        <f>IF(H218="労務",0,IF(H218="資材",100,IF(H218="外注",60,IF(H218="共通仮設費Ａ",0,IF(H218="共通仮設費Ｂ",100,IF(H218="共通仮設費Ｃ",0,""))))))</f>
        <v/>
      </c>
      <c r="W220" s="77"/>
      <c r="X220" s="77"/>
      <c r="Y220" s="77"/>
      <c r="Z220" s="77" t="s">
        <v>63</v>
      </c>
      <c r="AA220" s="226"/>
      <c r="AV220" s="17"/>
      <c r="AW220" s="17"/>
    </row>
    <row r="221" spans="1:73" ht="11.1" customHeight="1">
      <c r="A221" s="157"/>
      <c r="B221" s="157"/>
      <c r="C221" s="157"/>
      <c r="D221" s="157"/>
      <c r="E221" s="157"/>
      <c r="F221" s="157"/>
      <c r="G221" s="157"/>
      <c r="H221" s="492"/>
      <c r="I221" s="377"/>
      <c r="J221" s="377"/>
      <c r="K221" s="377"/>
      <c r="L221" s="228"/>
      <c r="M221" s="228"/>
      <c r="N221" s="228"/>
      <c r="O221" s="228"/>
      <c r="P221" s="228"/>
      <c r="Q221" s="228"/>
      <c r="R221" s="377"/>
      <c r="S221" s="377"/>
      <c r="T221" s="377"/>
      <c r="U221" s="377"/>
      <c r="V221" s="228"/>
      <c r="W221" s="228"/>
      <c r="X221" s="228"/>
      <c r="Y221" s="228"/>
      <c r="Z221" s="228"/>
      <c r="AA221" s="229"/>
      <c r="AV221" s="17"/>
      <c r="AW221" s="17"/>
    </row>
    <row r="222" spans="1:73" ht="11.1" customHeight="1">
      <c r="AV222" s="17"/>
      <c r="AW222" s="17"/>
    </row>
    <row r="223" spans="1:73" ht="11.1" customHeight="1">
      <c r="AV223" s="17"/>
      <c r="AW223" s="17"/>
    </row>
    <row r="224" spans="1:73" ht="11.1" customHeight="1">
      <c r="A224" s="332" t="s">
        <v>73</v>
      </c>
      <c r="B224" s="332"/>
      <c r="C224" s="332"/>
      <c r="D224" s="332"/>
      <c r="E224" s="332"/>
      <c r="F224" s="332"/>
      <c r="G224" s="332"/>
      <c r="H224" s="332"/>
      <c r="I224" s="332"/>
      <c r="J224" s="233"/>
      <c r="K224" s="233"/>
      <c r="L224" s="233"/>
      <c r="M224" s="233"/>
      <c r="N224" s="233"/>
      <c r="O224" s="233"/>
      <c r="P224" s="233"/>
      <c r="Q224" s="233"/>
      <c r="R224" s="233"/>
      <c r="U224" s="345" t="s">
        <v>86</v>
      </c>
      <c r="V224" s="345"/>
      <c r="W224" s="345"/>
      <c r="X224" s="345"/>
      <c r="Y224" s="345"/>
      <c r="Z224" s="345"/>
      <c r="AA224" s="345"/>
      <c r="AB224" s="345"/>
      <c r="AC224" s="345"/>
      <c r="AD224" s="345"/>
      <c r="AE224" s="345"/>
      <c r="AF224" s="345"/>
      <c r="AG224" s="345"/>
      <c r="AH224" s="345"/>
      <c r="AI224" s="345"/>
      <c r="AJ224" s="345"/>
      <c r="AK224" s="345"/>
      <c r="AL224" s="345"/>
      <c r="AM224" s="345"/>
    </row>
    <row r="225" spans="1:49" ht="11.1" customHeight="1">
      <c r="A225" s="332"/>
      <c r="B225" s="332"/>
      <c r="C225" s="332"/>
      <c r="D225" s="332"/>
      <c r="E225" s="332"/>
      <c r="F225" s="332"/>
      <c r="G225" s="332"/>
      <c r="H225" s="332"/>
      <c r="I225" s="332"/>
      <c r="J225" s="233"/>
      <c r="K225" s="233"/>
      <c r="L225" s="233"/>
      <c r="M225" s="233"/>
      <c r="N225" s="233"/>
      <c r="O225" s="233"/>
      <c r="P225" s="233"/>
      <c r="Q225" s="233"/>
      <c r="R225" s="233"/>
      <c r="U225" s="345"/>
      <c r="V225" s="345"/>
      <c r="W225" s="345"/>
      <c r="X225" s="345"/>
      <c r="Y225" s="345"/>
      <c r="Z225" s="345"/>
      <c r="AA225" s="345"/>
      <c r="AB225" s="345"/>
      <c r="AC225" s="345"/>
      <c r="AD225" s="345"/>
      <c r="AE225" s="345"/>
      <c r="AF225" s="345"/>
      <c r="AG225" s="345"/>
      <c r="AH225" s="345"/>
      <c r="AI225" s="345"/>
      <c r="AJ225" s="345"/>
      <c r="AK225" s="345"/>
      <c r="AL225" s="345"/>
      <c r="AM225" s="345"/>
    </row>
    <row r="226" spans="1:49" ht="11.1" customHeight="1">
      <c r="A226" s="361" t="s">
        <v>79</v>
      </c>
      <c r="B226" s="361"/>
      <c r="C226" s="361"/>
      <c r="D226" s="361"/>
      <c r="E226" s="361"/>
      <c r="F226" s="361"/>
      <c r="G226" s="361"/>
      <c r="H226" s="361"/>
      <c r="I226" s="361"/>
      <c r="J226" s="233"/>
      <c r="K226" s="233"/>
      <c r="L226" s="233"/>
      <c r="M226" s="233"/>
      <c r="N226" s="233"/>
      <c r="O226" s="233"/>
      <c r="P226" s="233"/>
      <c r="Q226" s="233"/>
      <c r="R226" s="233"/>
      <c r="U226" s="363" t="s">
        <v>82</v>
      </c>
      <c r="V226" s="363"/>
      <c r="W226" s="363"/>
      <c r="X226" s="363"/>
      <c r="Y226" s="363"/>
      <c r="Z226" s="363"/>
      <c r="AA226" s="363"/>
      <c r="AB226" s="363"/>
      <c r="AC226" s="363"/>
      <c r="AD226" s="363"/>
      <c r="AE226" s="484">
        <f>IFERROR(J226/J224,0)</f>
        <v>0</v>
      </c>
      <c r="AF226" s="484"/>
      <c r="AG226" s="484"/>
      <c r="AH226" s="484"/>
      <c r="AI226" s="484"/>
      <c r="AJ226" s="484"/>
      <c r="AK226" s="484"/>
      <c r="AL226" s="484"/>
      <c r="AM226" s="484"/>
    </row>
    <row r="227" spans="1:49" ht="11.1" customHeight="1">
      <c r="A227" s="361"/>
      <c r="B227" s="361"/>
      <c r="C227" s="361"/>
      <c r="D227" s="361"/>
      <c r="E227" s="361"/>
      <c r="F227" s="361"/>
      <c r="G227" s="361"/>
      <c r="H227" s="361"/>
      <c r="I227" s="361"/>
      <c r="J227" s="233"/>
      <c r="K227" s="233"/>
      <c r="L227" s="233"/>
      <c r="M227" s="233"/>
      <c r="N227" s="233"/>
      <c r="O227" s="233"/>
      <c r="P227" s="233"/>
      <c r="Q227" s="233"/>
      <c r="R227" s="233"/>
      <c r="U227" s="363"/>
      <c r="V227" s="363"/>
      <c r="W227" s="363"/>
      <c r="X227" s="363"/>
      <c r="Y227" s="363"/>
      <c r="Z227" s="363"/>
      <c r="AA227" s="363"/>
      <c r="AB227" s="363"/>
      <c r="AC227" s="363"/>
      <c r="AD227" s="363"/>
      <c r="AE227" s="484"/>
      <c r="AF227" s="484"/>
      <c r="AG227" s="484"/>
      <c r="AH227" s="484"/>
      <c r="AI227" s="484"/>
      <c r="AJ227" s="484"/>
      <c r="AK227" s="484"/>
      <c r="AL227" s="484"/>
      <c r="AM227" s="484"/>
    </row>
    <row r="228" spans="1:49" ht="11.1" customHeight="1">
      <c r="A228" s="332" t="s">
        <v>70</v>
      </c>
      <c r="B228" s="332"/>
      <c r="C228" s="332"/>
      <c r="D228" s="332"/>
      <c r="E228" s="332"/>
      <c r="F228" s="332"/>
      <c r="G228" s="332"/>
      <c r="H228" s="332"/>
      <c r="I228" s="365"/>
      <c r="J228" s="233"/>
      <c r="K228" s="233"/>
      <c r="L228" s="233"/>
      <c r="M228" s="233"/>
      <c r="N228" s="233"/>
      <c r="O228" s="233"/>
      <c r="P228" s="233"/>
      <c r="Q228" s="233"/>
      <c r="R228" s="233"/>
      <c r="U228" s="363" t="s">
        <v>74</v>
      </c>
      <c r="V228" s="363"/>
      <c r="W228" s="363"/>
      <c r="X228" s="363"/>
      <c r="Y228" s="363"/>
      <c r="Z228" s="363"/>
      <c r="AA228" s="363"/>
      <c r="AB228" s="363"/>
      <c r="AC228" s="363"/>
      <c r="AD228" s="363"/>
      <c r="AE228" s="454">
        <f>J230</f>
        <v>0</v>
      </c>
      <c r="AF228" s="454"/>
      <c r="AG228" s="454"/>
      <c r="AH228" s="454"/>
      <c r="AI228" s="454"/>
      <c r="AJ228" s="454"/>
      <c r="AK228" s="454"/>
      <c r="AL228" s="454"/>
      <c r="AM228" s="454"/>
    </row>
    <row r="229" spans="1:49" ht="11.1" customHeight="1" thickBot="1">
      <c r="A229" s="366"/>
      <c r="B229" s="366"/>
      <c r="C229" s="366"/>
      <c r="D229" s="366"/>
      <c r="E229" s="366"/>
      <c r="F229" s="366"/>
      <c r="G229" s="366"/>
      <c r="H229" s="366"/>
      <c r="I229" s="367"/>
      <c r="J229" s="453"/>
      <c r="K229" s="453"/>
      <c r="L229" s="453"/>
      <c r="M229" s="453"/>
      <c r="N229" s="453"/>
      <c r="O229" s="453"/>
      <c r="P229" s="453"/>
      <c r="Q229" s="453"/>
      <c r="R229" s="453"/>
      <c r="U229" s="369"/>
      <c r="V229" s="369"/>
      <c r="W229" s="369"/>
      <c r="X229" s="369"/>
      <c r="Y229" s="369"/>
      <c r="Z229" s="369"/>
      <c r="AA229" s="369"/>
      <c r="AB229" s="369"/>
      <c r="AC229" s="369"/>
      <c r="AD229" s="369"/>
      <c r="AE229" s="455"/>
      <c r="AF229" s="455"/>
      <c r="AG229" s="455"/>
      <c r="AH229" s="455"/>
      <c r="AI229" s="455"/>
      <c r="AJ229" s="455"/>
      <c r="AK229" s="455"/>
      <c r="AL229" s="455"/>
      <c r="AM229" s="455"/>
    </row>
    <row r="230" spans="1:49" ht="11.1" customHeight="1">
      <c r="A230" s="346" t="s">
        <v>74</v>
      </c>
      <c r="B230" s="331"/>
      <c r="C230" s="331"/>
      <c r="D230" s="331"/>
      <c r="E230" s="331"/>
      <c r="F230" s="331"/>
      <c r="G230" s="331"/>
      <c r="H230" s="331"/>
      <c r="I230" s="347"/>
      <c r="J230" s="486"/>
      <c r="K230" s="486"/>
      <c r="L230" s="486"/>
      <c r="M230" s="486"/>
      <c r="N230" s="486"/>
      <c r="O230" s="486"/>
      <c r="P230" s="486"/>
      <c r="Q230" s="486"/>
      <c r="R230" s="487"/>
      <c r="U230" s="335" t="s">
        <v>83</v>
      </c>
      <c r="V230" s="336"/>
      <c r="W230" s="336"/>
      <c r="X230" s="336"/>
      <c r="Y230" s="336"/>
      <c r="Z230" s="336"/>
      <c r="AA230" s="336"/>
      <c r="AB230" s="336"/>
      <c r="AC230" s="336"/>
      <c r="AD230" s="355"/>
      <c r="AE230" s="425"/>
      <c r="AF230" s="426"/>
      <c r="AG230" s="426"/>
      <c r="AH230" s="426"/>
      <c r="AI230" s="426"/>
      <c r="AJ230" s="426"/>
      <c r="AK230" s="426"/>
      <c r="AL230" s="426"/>
      <c r="AM230" s="427"/>
    </row>
    <row r="231" spans="1:49" ht="11.1" customHeight="1" thickBot="1">
      <c r="A231" s="348"/>
      <c r="B231" s="349"/>
      <c r="C231" s="349"/>
      <c r="D231" s="349"/>
      <c r="E231" s="349"/>
      <c r="F231" s="349"/>
      <c r="G231" s="349"/>
      <c r="H231" s="349"/>
      <c r="I231" s="350"/>
      <c r="J231" s="488"/>
      <c r="K231" s="488"/>
      <c r="L231" s="488"/>
      <c r="M231" s="488"/>
      <c r="N231" s="488"/>
      <c r="O231" s="488"/>
      <c r="P231" s="488"/>
      <c r="Q231" s="488"/>
      <c r="R231" s="489"/>
      <c r="U231" s="337"/>
      <c r="V231" s="338"/>
      <c r="W231" s="338"/>
      <c r="X231" s="338"/>
      <c r="Y231" s="338"/>
      <c r="Z231" s="338"/>
      <c r="AA231" s="338"/>
      <c r="AB231" s="338"/>
      <c r="AC231" s="338"/>
      <c r="AD231" s="356"/>
      <c r="AE231" s="428"/>
      <c r="AF231" s="429"/>
      <c r="AG231" s="429"/>
      <c r="AH231" s="429"/>
      <c r="AI231" s="429"/>
      <c r="AJ231" s="429"/>
      <c r="AK231" s="429"/>
      <c r="AL231" s="429"/>
      <c r="AM231" s="430"/>
    </row>
    <row r="232" spans="1:49" ht="11.1" customHeight="1">
      <c r="A232" s="331" t="s">
        <v>71</v>
      </c>
      <c r="B232" s="331"/>
      <c r="C232" s="331"/>
      <c r="D232" s="331"/>
      <c r="E232" s="331"/>
      <c r="F232" s="331"/>
      <c r="G232" s="331"/>
      <c r="H232" s="331"/>
      <c r="I232" s="331"/>
      <c r="J232" s="421">
        <f>J224-J226</f>
        <v>0</v>
      </c>
      <c r="K232" s="421"/>
      <c r="L232" s="421"/>
      <c r="M232" s="421"/>
      <c r="N232" s="421"/>
      <c r="O232" s="421"/>
      <c r="P232" s="421"/>
      <c r="Q232" s="421"/>
      <c r="R232" s="421"/>
      <c r="U232" s="335" t="s">
        <v>84</v>
      </c>
      <c r="V232" s="336"/>
      <c r="W232" s="336"/>
      <c r="X232" s="336"/>
      <c r="Y232" s="336"/>
      <c r="Z232" s="336"/>
      <c r="AA232" s="336"/>
      <c r="AB232" s="336"/>
      <c r="AC232" s="336"/>
      <c r="AD232" s="336"/>
      <c r="AE232" s="431"/>
      <c r="AF232" s="432"/>
      <c r="AG232" s="432"/>
      <c r="AH232" s="432"/>
      <c r="AI232" s="432"/>
      <c r="AJ232" s="432"/>
      <c r="AK232" s="432"/>
      <c r="AL232" s="432"/>
      <c r="AM232" s="433"/>
      <c r="AV232" s="17"/>
      <c r="AW232" s="17"/>
    </row>
    <row r="233" spans="1:49" ht="11.1" customHeight="1" thickBot="1">
      <c r="A233" s="332"/>
      <c r="B233" s="332"/>
      <c r="C233" s="332"/>
      <c r="D233" s="332"/>
      <c r="E233" s="332"/>
      <c r="F233" s="332"/>
      <c r="G233" s="332"/>
      <c r="H233" s="332"/>
      <c r="I233" s="332"/>
      <c r="J233" s="454"/>
      <c r="K233" s="454"/>
      <c r="L233" s="454"/>
      <c r="M233" s="454"/>
      <c r="N233" s="454"/>
      <c r="O233" s="454"/>
      <c r="P233" s="454"/>
      <c r="Q233" s="454"/>
      <c r="R233" s="454"/>
      <c r="U233" s="337"/>
      <c r="V233" s="338"/>
      <c r="W233" s="338"/>
      <c r="X233" s="338"/>
      <c r="Y233" s="338"/>
      <c r="Z233" s="338"/>
      <c r="AA233" s="338"/>
      <c r="AB233" s="338"/>
      <c r="AC233" s="338"/>
      <c r="AD233" s="338"/>
      <c r="AE233" s="434"/>
      <c r="AF233" s="429"/>
      <c r="AG233" s="429"/>
      <c r="AH233" s="429"/>
      <c r="AI233" s="429"/>
      <c r="AJ233" s="429"/>
      <c r="AK233" s="429"/>
      <c r="AL233" s="429"/>
      <c r="AM233" s="430"/>
      <c r="AV233" s="17"/>
      <c r="AW233" s="17"/>
    </row>
    <row r="234" spans="1:49" ht="11.1" customHeight="1">
      <c r="U234" s="312" t="s">
        <v>16</v>
      </c>
      <c r="V234" s="67"/>
      <c r="W234" s="67"/>
      <c r="X234" s="67"/>
      <c r="Y234" s="67"/>
      <c r="Z234" s="67" t="s">
        <v>81</v>
      </c>
      <c r="AA234" s="435">
        <v>10</v>
      </c>
      <c r="AB234" s="435"/>
      <c r="AC234" s="67" t="s">
        <v>80</v>
      </c>
      <c r="AD234" s="329" t="s">
        <v>63</v>
      </c>
      <c r="AE234" s="437">
        <f>ROUNDDOWN(AE230*AA234/100,0)</f>
        <v>0</v>
      </c>
      <c r="AF234" s="438"/>
      <c r="AG234" s="438"/>
      <c r="AH234" s="438"/>
      <c r="AI234" s="438"/>
      <c r="AJ234" s="438"/>
      <c r="AK234" s="438"/>
      <c r="AL234" s="438"/>
      <c r="AM234" s="439"/>
      <c r="AV234" s="17"/>
      <c r="AW234" s="17"/>
    </row>
    <row r="235" spans="1:49" ht="11.1" customHeight="1">
      <c r="U235" s="227"/>
      <c r="V235" s="228"/>
      <c r="W235" s="228"/>
      <c r="X235" s="228"/>
      <c r="Y235" s="228"/>
      <c r="Z235" s="228"/>
      <c r="AA235" s="436"/>
      <c r="AB235" s="436"/>
      <c r="AC235" s="228"/>
      <c r="AD235" s="330"/>
      <c r="AE235" s="440"/>
      <c r="AF235" s="441"/>
      <c r="AG235" s="441"/>
      <c r="AH235" s="441"/>
      <c r="AI235" s="441"/>
      <c r="AJ235" s="441"/>
      <c r="AK235" s="441"/>
      <c r="AL235" s="441"/>
      <c r="AM235" s="442"/>
      <c r="AV235" s="18"/>
      <c r="AW235" s="18"/>
    </row>
    <row r="236" spans="1:49" ht="11.1" customHeight="1">
      <c r="U236" s="320" t="s">
        <v>75</v>
      </c>
      <c r="V236" s="321"/>
      <c r="W236" s="321"/>
      <c r="X236" s="321"/>
      <c r="Y236" s="321"/>
      <c r="Z236" s="321"/>
      <c r="AA236" s="321"/>
      <c r="AB236" s="321"/>
      <c r="AC236" s="321"/>
      <c r="AD236" s="321"/>
      <c r="AE236" s="443">
        <f>SUM(AE230:AM235)</f>
        <v>0</v>
      </c>
      <c r="AF236" s="444"/>
      <c r="AG236" s="444"/>
      <c r="AH236" s="444"/>
      <c r="AI236" s="444"/>
      <c r="AJ236" s="444"/>
      <c r="AK236" s="444"/>
      <c r="AL236" s="444"/>
      <c r="AM236" s="445"/>
      <c r="AV236" s="17"/>
      <c r="AW236" s="17"/>
    </row>
    <row r="237" spans="1:49" ht="11.1" customHeight="1">
      <c r="U237" s="322"/>
      <c r="V237" s="323"/>
      <c r="W237" s="323"/>
      <c r="X237" s="323"/>
      <c r="Y237" s="323"/>
      <c r="Z237" s="323"/>
      <c r="AA237" s="323"/>
      <c r="AB237" s="323"/>
      <c r="AC237" s="323"/>
      <c r="AD237" s="323"/>
      <c r="AE237" s="440"/>
      <c r="AF237" s="441"/>
      <c r="AG237" s="441"/>
      <c r="AH237" s="441"/>
      <c r="AI237" s="441"/>
      <c r="AJ237" s="441"/>
      <c r="AK237" s="441"/>
      <c r="AL237" s="441"/>
      <c r="AM237" s="442"/>
      <c r="AV237" s="18"/>
      <c r="AW237" s="18"/>
    </row>
    <row r="238" spans="1:49" ht="11.1" customHeight="1">
      <c r="AV238" s="17"/>
      <c r="AW238" s="17"/>
    </row>
    <row r="239" spans="1:49" ht="11.1" customHeight="1">
      <c r="A239" s="157" t="s">
        <v>85</v>
      </c>
      <c r="B239" s="157"/>
      <c r="C239" s="157"/>
      <c r="D239" s="157"/>
      <c r="E239" s="157"/>
      <c r="F239" s="157"/>
      <c r="G239" s="157"/>
      <c r="H239" s="157"/>
      <c r="I239" s="157"/>
      <c r="J239" s="490"/>
      <c r="K239" s="490"/>
      <c r="L239" s="490"/>
      <c r="M239" s="490"/>
      <c r="N239" s="490"/>
      <c r="O239" s="490"/>
      <c r="P239" s="490"/>
      <c r="Q239" s="490"/>
      <c r="R239" s="490"/>
      <c r="S239" s="490"/>
      <c r="T239" s="490"/>
      <c r="U239" s="490"/>
      <c r="V239" s="490"/>
      <c r="W239" s="490"/>
      <c r="X239" s="490"/>
      <c r="Y239" s="490"/>
      <c r="Z239" s="490"/>
      <c r="AA239" s="490"/>
      <c r="AB239" s="490"/>
      <c r="AC239" s="490"/>
      <c r="AD239" s="490"/>
      <c r="AE239" s="490"/>
      <c r="AF239" s="490"/>
      <c r="AG239" s="490"/>
      <c r="AH239" s="490"/>
      <c r="AI239" s="490"/>
      <c r="AJ239" s="490"/>
      <c r="AK239" s="490"/>
      <c r="AL239" s="490"/>
      <c r="AM239" s="490"/>
      <c r="AN239" s="490"/>
      <c r="AO239" s="490"/>
      <c r="AP239" s="490"/>
      <c r="AQ239" s="490"/>
      <c r="AR239" s="490"/>
      <c r="AS239" s="490"/>
      <c r="AT239" s="490"/>
      <c r="AU239" s="490"/>
      <c r="AV239" s="17"/>
      <c r="AW239" s="17"/>
    </row>
    <row r="240" spans="1:49" ht="11.1" customHeight="1">
      <c r="A240" s="157"/>
      <c r="B240" s="157"/>
      <c r="C240" s="157"/>
      <c r="D240" s="157"/>
      <c r="E240" s="157"/>
      <c r="F240" s="157"/>
      <c r="G240" s="157"/>
      <c r="H240" s="157"/>
      <c r="I240" s="157"/>
      <c r="J240" s="490"/>
      <c r="K240" s="490"/>
      <c r="L240" s="490"/>
      <c r="M240" s="490"/>
      <c r="N240" s="490"/>
      <c r="O240" s="490"/>
      <c r="P240" s="490"/>
      <c r="Q240" s="490"/>
      <c r="R240" s="490"/>
      <c r="S240" s="490"/>
      <c r="T240" s="490"/>
      <c r="U240" s="490"/>
      <c r="V240" s="490"/>
      <c r="W240" s="490"/>
      <c r="X240" s="490"/>
      <c r="Y240" s="490"/>
      <c r="Z240" s="490"/>
      <c r="AA240" s="490"/>
      <c r="AB240" s="490"/>
      <c r="AC240" s="490"/>
      <c r="AD240" s="490"/>
      <c r="AE240" s="490"/>
      <c r="AF240" s="490"/>
      <c r="AG240" s="490"/>
      <c r="AH240" s="490"/>
      <c r="AI240" s="490"/>
      <c r="AJ240" s="490"/>
      <c r="AK240" s="490"/>
      <c r="AL240" s="490"/>
      <c r="AM240" s="490"/>
      <c r="AN240" s="490"/>
      <c r="AO240" s="490"/>
      <c r="AP240" s="490"/>
      <c r="AQ240" s="490"/>
      <c r="AR240" s="490"/>
      <c r="AS240" s="490"/>
      <c r="AT240" s="490"/>
      <c r="AU240" s="490"/>
      <c r="AV240" s="17"/>
      <c r="AW240" s="17"/>
    </row>
    <row r="241" spans="1:73" ht="11.1" customHeight="1">
      <c r="A241" s="157"/>
      <c r="B241" s="157"/>
      <c r="C241" s="157"/>
      <c r="D241" s="157"/>
      <c r="E241" s="157"/>
      <c r="F241" s="157"/>
      <c r="G241" s="157"/>
      <c r="H241" s="157"/>
      <c r="I241" s="157"/>
      <c r="J241" s="490"/>
      <c r="K241" s="490"/>
      <c r="L241" s="490"/>
      <c r="M241" s="490"/>
      <c r="N241" s="490"/>
      <c r="O241" s="490"/>
      <c r="P241" s="490"/>
      <c r="Q241" s="490"/>
      <c r="R241" s="490"/>
      <c r="S241" s="490"/>
      <c r="T241" s="490"/>
      <c r="U241" s="490"/>
      <c r="V241" s="490"/>
      <c r="W241" s="490"/>
      <c r="X241" s="490"/>
      <c r="Y241" s="490"/>
      <c r="Z241" s="490"/>
      <c r="AA241" s="490"/>
      <c r="AB241" s="490"/>
      <c r="AC241" s="490"/>
      <c r="AD241" s="490"/>
      <c r="AE241" s="490"/>
      <c r="AF241" s="490"/>
      <c r="AG241" s="490"/>
      <c r="AH241" s="490"/>
      <c r="AI241" s="490"/>
      <c r="AJ241" s="490"/>
      <c r="AK241" s="490"/>
      <c r="AL241" s="490"/>
      <c r="AM241" s="490"/>
      <c r="AN241" s="490"/>
      <c r="AO241" s="490"/>
      <c r="AP241" s="490"/>
      <c r="AQ241" s="490"/>
      <c r="AR241" s="490"/>
      <c r="AS241" s="490"/>
      <c r="AT241" s="490"/>
      <c r="AU241" s="490"/>
      <c r="AV241" s="17"/>
      <c r="AW241" s="17"/>
    </row>
    <row r="242" spans="1:73" ht="11.1" customHeight="1">
      <c r="AV242" s="18"/>
      <c r="AW242" s="18"/>
    </row>
    <row r="243" spans="1:73" ht="11.1" customHeight="1">
      <c r="AV243" s="18"/>
      <c r="AW243" s="18"/>
    </row>
    <row r="244" spans="1:73" ht="13.5" customHeight="1">
      <c r="Z244" s="303" t="s">
        <v>69</v>
      </c>
      <c r="AA244" s="304"/>
      <c r="AB244" s="309"/>
      <c r="AC244" s="310"/>
      <c r="AD244" s="310"/>
      <c r="AE244" s="310"/>
      <c r="AF244" s="311"/>
      <c r="AG244" s="309"/>
      <c r="AH244" s="310"/>
      <c r="AI244" s="310"/>
      <c r="AJ244" s="310"/>
      <c r="AK244" s="311"/>
      <c r="AL244" s="309"/>
      <c r="AM244" s="310"/>
      <c r="AN244" s="310"/>
      <c r="AO244" s="310"/>
      <c r="AP244" s="311"/>
      <c r="AQ244" s="309"/>
      <c r="AR244" s="310"/>
      <c r="AS244" s="310"/>
      <c r="AT244" s="310"/>
      <c r="AU244" s="311"/>
    </row>
    <row r="245" spans="1:73" ht="13.5" customHeight="1">
      <c r="Z245" s="305"/>
      <c r="AA245" s="306"/>
      <c r="AB245" s="225"/>
      <c r="AC245" s="77"/>
      <c r="AD245" s="77"/>
      <c r="AE245" s="77"/>
      <c r="AF245" s="226"/>
      <c r="AG245" s="225"/>
      <c r="AH245" s="77"/>
      <c r="AI245" s="77"/>
      <c r="AJ245" s="77"/>
      <c r="AK245" s="226"/>
      <c r="AL245" s="225"/>
      <c r="AM245" s="77"/>
      <c r="AN245" s="77"/>
      <c r="AO245" s="77"/>
      <c r="AP245" s="226"/>
      <c r="AQ245" s="225"/>
      <c r="AR245" s="77"/>
      <c r="AS245" s="77"/>
      <c r="AT245" s="77"/>
      <c r="AU245" s="226"/>
    </row>
    <row r="246" spans="1:73" ht="10.5" customHeight="1">
      <c r="Z246" s="305"/>
      <c r="AA246" s="306"/>
      <c r="AB246" s="312"/>
      <c r="AC246" s="67"/>
      <c r="AD246" s="67"/>
      <c r="AE246" s="67"/>
      <c r="AF246" s="313"/>
      <c r="AG246" s="312"/>
      <c r="AH246" s="67"/>
      <c r="AI246" s="67"/>
      <c r="AJ246" s="67"/>
      <c r="AK246" s="313"/>
      <c r="AL246" s="312"/>
      <c r="AM246" s="67"/>
      <c r="AN246" s="67"/>
      <c r="AO246" s="67"/>
      <c r="AP246" s="313"/>
      <c r="AQ246" s="312"/>
      <c r="AR246" s="67"/>
      <c r="AS246" s="67"/>
      <c r="AT246" s="67"/>
      <c r="AU246" s="313"/>
    </row>
    <row r="247" spans="1:73" ht="20.25" customHeight="1">
      <c r="Z247" s="307"/>
      <c r="AA247" s="308"/>
      <c r="AB247" s="227"/>
      <c r="AC247" s="228"/>
      <c r="AD247" s="228"/>
      <c r="AE247" s="228"/>
      <c r="AF247" s="229"/>
      <c r="AG247" s="227"/>
      <c r="AH247" s="228"/>
      <c r="AI247" s="228"/>
      <c r="AJ247" s="228"/>
      <c r="AK247" s="229"/>
      <c r="AL247" s="227"/>
      <c r="AM247" s="228"/>
      <c r="AN247" s="228"/>
      <c r="AO247" s="228"/>
      <c r="AP247" s="229"/>
      <c r="AQ247" s="227"/>
      <c r="AR247" s="228"/>
      <c r="AS247" s="228"/>
      <c r="AT247" s="228"/>
      <c r="AU247" s="229"/>
    </row>
    <row r="248" spans="1:73">
      <c r="AV248" s="16"/>
      <c r="AW248" s="16"/>
    </row>
    <row r="249" spans="1:73" ht="15" customHeight="1">
      <c r="B249" s="44" t="s">
        <v>76</v>
      </c>
      <c r="BU249" s="1" t="s">
        <v>78</v>
      </c>
    </row>
    <row r="250" spans="1:73">
      <c r="A250" s="413" t="s">
        <v>40</v>
      </c>
      <c r="B250" s="413"/>
      <c r="C250" s="413"/>
      <c r="D250" s="413"/>
      <c r="E250" s="413"/>
      <c r="F250" s="413"/>
      <c r="G250" s="413"/>
      <c r="H250" s="413"/>
      <c r="I250" s="413"/>
      <c r="J250" s="413"/>
      <c r="K250" s="413"/>
      <c r="L250" s="413"/>
      <c r="M250" s="413"/>
      <c r="N250" s="413"/>
      <c r="O250" s="413"/>
      <c r="P250" s="413"/>
      <c r="Q250" s="413"/>
      <c r="R250" s="413"/>
      <c r="S250" s="413"/>
      <c r="T250" s="413"/>
      <c r="U250" s="413"/>
      <c r="V250" s="413"/>
      <c r="W250" s="413"/>
      <c r="X250" s="413"/>
      <c r="Y250" s="413"/>
      <c r="Z250" s="413"/>
      <c r="AA250" s="413"/>
      <c r="AB250" s="413"/>
      <c r="AC250" s="413"/>
      <c r="AD250" s="413"/>
      <c r="AE250" s="413"/>
      <c r="AF250" s="413"/>
      <c r="AG250" s="413"/>
      <c r="AH250" s="413"/>
      <c r="AI250" s="413"/>
      <c r="AJ250" s="413"/>
      <c r="AK250" s="413"/>
      <c r="AL250" s="413"/>
      <c r="AM250" s="413"/>
      <c r="AN250" s="413"/>
      <c r="AO250" s="413"/>
      <c r="AP250" s="413"/>
      <c r="AQ250" s="413"/>
      <c r="AR250" s="413"/>
      <c r="AS250" s="413"/>
      <c r="AT250" s="413"/>
      <c r="AU250" s="413"/>
      <c r="AV250" s="413"/>
      <c r="AW250" s="413"/>
    </row>
    <row r="251" spans="1:73">
      <c r="A251" s="413"/>
      <c r="B251" s="413"/>
      <c r="C251" s="413"/>
      <c r="D251" s="413"/>
      <c r="E251" s="413"/>
      <c r="F251" s="413"/>
      <c r="G251" s="413"/>
      <c r="H251" s="413"/>
      <c r="I251" s="413"/>
      <c r="J251" s="413"/>
      <c r="K251" s="413"/>
      <c r="L251" s="413"/>
      <c r="M251" s="413"/>
      <c r="N251" s="413"/>
      <c r="O251" s="413"/>
      <c r="P251" s="413"/>
      <c r="Q251" s="413"/>
      <c r="R251" s="413"/>
      <c r="S251" s="413"/>
      <c r="T251" s="413"/>
      <c r="U251" s="413"/>
      <c r="V251" s="413"/>
      <c r="W251" s="413"/>
      <c r="X251" s="413"/>
      <c r="Y251" s="413"/>
      <c r="Z251" s="413"/>
      <c r="AA251" s="413"/>
      <c r="AB251" s="413"/>
      <c r="AC251" s="413"/>
      <c r="AD251" s="413"/>
      <c r="AE251" s="413"/>
      <c r="AF251" s="413"/>
      <c r="AG251" s="413"/>
      <c r="AH251" s="413"/>
      <c r="AI251" s="413"/>
      <c r="AJ251" s="413"/>
      <c r="AK251" s="413"/>
      <c r="AL251" s="413"/>
      <c r="AM251" s="413"/>
      <c r="AN251" s="413"/>
      <c r="AO251" s="413"/>
      <c r="AP251" s="413"/>
      <c r="AQ251" s="413"/>
      <c r="AR251" s="413"/>
      <c r="AS251" s="413"/>
      <c r="AT251" s="413"/>
      <c r="AU251" s="413"/>
      <c r="AV251" s="413"/>
      <c r="AW251" s="413"/>
    </row>
    <row r="252" spans="1:73" ht="14.25" customHeight="1">
      <c r="A252" s="9"/>
      <c r="B252" s="9"/>
      <c r="C252" s="9"/>
      <c r="D252" s="9"/>
      <c r="E252" s="9"/>
      <c r="F252" s="9"/>
      <c r="G252" s="9"/>
      <c r="H252" s="9"/>
      <c r="I252" s="9"/>
      <c r="J252" s="9"/>
      <c r="K252" s="9"/>
      <c r="L252" s="9"/>
      <c r="M252" s="10"/>
      <c r="N252" s="10"/>
      <c r="O252" s="10"/>
      <c r="P252" s="10"/>
      <c r="Q252" s="10"/>
      <c r="AC252" s="115" t="s">
        <v>44</v>
      </c>
      <c r="AD252" s="115"/>
      <c r="AE252" s="115"/>
      <c r="AF252" s="115"/>
      <c r="AG252" s="76"/>
      <c r="AH252" s="76"/>
      <c r="AI252" s="76"/>
      <c r="AJ252" s="76"/>
      <c r="AK252" s="76"/>
      <c r="AL252" s="67" t="s">
        <v>43</v>
      </c>
      <c r="AM252" s="67"/>
      <c r="AN252" s="76"/>
      <c r="AO252" s="76"/>
      <c r="AP252" s="76"/>
      <c r="AQ252" s="67" t="s">
        <v>42</v>
      </c>
      <c r="AR252" s="67"/>
      <c r="AS252" s="76"/>
      <c r="AT252" s="76"/>
      <c r="AU252" s="76"/>
      <c r="AV252" s="67" t="s">
        <v>41</v>
      </c>
      <c r="AW252" s="67"/>
    </row>
    <row r="253" spans="1:73" ht="12.75" customHeight="1">
      <c r="A253" s="9"/>
      <c r="B253" s="9"/>
      <c r="C253" s="9"/>
      <c r="D253" s="9"/>
      <c r="E253" s="9"/>
      <c r="F253" s="9"/>
      <c r="G253" s="9"/>
      <c r="H253" s="9"/>
      <c r="I253" s="9"/>
      <c r="J253" s="9"/>
      <c r="K253" s="9"/>
      <c r="L253" s="9"/>
      <c r="M253" s="10"/>
      <c r="N253" s="10"/>
      <c r="O253" s="10"/>
      <c r="P253" s="10"/>
      <c r="Q253" s="10"/>
      <c r="AC253" s="407"/>
      <c r="AD253" s="407"/>
      <c r="AE253" s="407"/>
      <c r="AF253" s="407"/>
      <c r="AG253" s="261"/>
      <c r="AH253" s="261"/>
      <c r="AI253" s="261"/>
      <c r="AJ253" s="261"/>
      <c r="AK253" s="261"/>
      <c r="AL253" s="228"/>
      <c r="AM253" s="228"/>
      <c r="AN253" s="261"/>
      <c r="AO253" s="261"/>
      <c r="AP253" s="261"/>
      <c r="AQ253" s="228"/>
      <c r="AR253" s="228"/>
      <c r="AS253" s="261"/>
      <c r="AT253" s="261"/>
      <c r="AU253" s="261"/>
      <c r="AV253" s="228"/>
      <c r="AW253" s="228"/>
    </row>
    <row r="254" spans="1:73" ht="13.5" customHeight="1">
      <c r="A254" s="414" t="s">
        <v>2</v>
      </c>
      <c r="B254" s="414"/>
      <c r="C254" s="414"/>
      <c r="D254" s="414"/>
      <c r="E254" s="414"/>
      <c r="F254" s="414"/>
      <c r="G254" s="414"/>
      <c r="H254" s="414"/>
      <c r="I254" s="414"/>
      <c r="J254" s="414"/>
      <c r="K254" s="414"/>
      <c r="L254" s="414"/>
      <c r="M254" s="416" t="s">
        <v>1</v>
      </c>
      <c r="N254" s="416"/>
      <c r="O254" s="416"/>
      <c r="P254" s="416"/>
      <c r="Q254" s="416"/>
      <c r="R254" s="113"/>
      <c r="S254" s="113"/>
      <c r="T254" s="113"/>
      <c r="U254" s="113"/>
      <c r="V254" s="113"/>
      <c r="W254" s="113"/>
      <c r="X254" s="113"/>
      <c r="Y254" s="113"/>
      <c r="Z254" s="113"/>
      <c r="AA254" s="113"/>
      <c r="AB254" s="113"/>
      <c r="AC254" s="113"/>
      <c r="AD254" s="113"/>
      <c r="AE254" s="113"/>
      <c r="AF254" s="113"/>
      <c r="AG254" s="113"/>
      <c r="AH254" s="113"/>
      <c r="AI254" s="113"/>
      <c r="AJ254" s="113"/>
      <c r="AK254" s="113"/>
      <c r="AL254" s="113"/>
      <c r="AM254" s="113"/>
      <c r="AN254" s="113"/>
      <c r="AO254" s="113"/>
      <c r="AP254" s="113"/>
      <c r="AQ254" s="113"/>
      <c r="AR254" s="113"/>
      <c r="AS254" s="113"/>
      <c r="AT254" s="113"/>
      <c r="AU254" s="113"/>
      <c r="AV254" s="113"/>
      <c r="AW254" s="113"/>
    </row>
    <row r="255" spans="1:73" ht="13.5" customHeight="1">
      <c r="A255" s="415"/>
      <c r="B255" s="415"/>
      <c r="C255" s="415"/>
      <c r="D255" s="415"/>
      <c r="E255" s="415"/>
      <c r="F255" s="415"/>
      <c r="G255" s="415"/>
      <c r="H255" s="415"/>
      <c r="I255" s="415"/>
      <c r="J255" s="415"/>
      <c r="K255" s="415"/>
      <c r="L255" s="415"/>
      <c r="M255" s="417"/>
      <c r="N255" s="417"/>
      <c r="O255" s="417"/>
      <c r="P255" s="417"/>
      <c r="Q255" s="417"/>
      <c r="R255" s="113"/>
      <c r="S255" s="113"/>
      <c r="T255" s="113"/>
      <c r="U255" s="113"/>
      <c r="V255" s="113"/>
      <c r="W255" s="113"/>
      <c r="X255" s="113"/>
      <c r="Y255" s="113"/>
      <c r="Z255" s="113"/>
      <c r="AA255" s="113"/>
      <c r="AB255" s="113"/>
      <c r="AC255" s="113"/>
      <c r="AD255" s="113"/>
      <c r="AE255" s="113"/>
      <c r="AF255" s="113"/>
      <c r="AG255" s="113"/>
      <c r="AH255" s="113"/>
      <c r="AI255" s="113"/>
      <c r="AJ255" s="113"/>
      <c r="AK255" s="113"/>
      <c r="AL255" s="113"/>
      <c r="AM255" s="113"/>
      <c r="AN255" s="113"/>
      <c r="AO255" s="113"/>
      <c r="AP255" s="113"/>
      <c r="AQ255" s="113"/>
      <c r="AR255" s="113"/>
      <c r="AS255" s="113"/>
      <c r="AT255" s="113"/>
      <c r="AU255" s="113"/>
      <c r="AV255" s="113"/>
      <c r="AW255" s="113"/>
    </row>
    <row r="256" spans="1:73" ht="13.5" customHeight="1">
      <c r="Y256" s="418" t="s">
        <v>45</v>
      </c>
      <c r="Z256" s="419"/>
      <c r="AA256" s="419"/>
      <c r="AB256" s="419"/>
      <c r="AC256" s="419"/>
      <c r="AD256" s="471">
        <f>★基本情報入力ページ★!$O$18</f>
        <v>0</v>
      </c>
      <c r="AE256" s="471"/>
      <c r="AF256" s="471"/>
      <c r="AG256" s="471"/>
      <c r="AH256" s="471"/>
      <c r="AI256" s="471"/>
      <c r="AJ256" s="471"/>
      <c r="AK256" s="471"/>
      <c r="AL256" s="471"/>
      <c r="AM256" s="471"/>
      <c r="AN256" s="471"/>
      <c r="AO256" s="471"/>
      <c r="AP256" s="471"/>
      <c r="AQ256" s="471"/>
      <c r="AR256" s="471"/>
      <c r="AS256" s="471"/>
      <c r="AT256" s="471"/>
      <c r="AU256" s="471"/>
      <c r="AV256" s="471"/>
      <c r="AW256" s="471"/>
    </row>
    <row r="257" spans="1:73" ht="16.5" customHeight="1">
      <c r="Y257" s="419"/>
      <c r="Z257" s="419"/>
      <c r="AA257" s="419"/>
      <c r="AB257" s="419"/>
      <c r="AC257" s="419"/>
      <c r="AD257" s="471"/>
      <c r="AE257" s="471"/>
      <c r="AF257" s="471"/>
      <c r="AG257" s="471"/>
      <c r="AH257" s="471"/>
      <c r="AI257" s="471"/>
      <c r="AJ257" s="471"/>
      <c r="AK257" s="471"/>
      <c r="AL257" s="471"/>
      <c r="AM257" s="471"/>
      <c r="AN257" s="471"/>
      <c r="AO257" s="471"/>
      <c r="AP257" s="471"/>
      <c r="AQ257" s="471"/>
      <c r="AR257" s="471"/>
      <c r="AS257" s="471"/>
      <c r="AT257" s="471"/>
      <c r="AU257" s="471"/>
      <c r="AV257" s="471"/>
      <c r="AW257" s="471"/>
    </row>
    <row r="258" spans="1:73" ht="10.5" customHeight="1">
      <c r="B258" s="157" t="s">
        <v>3</v>
      </c>
      <c r="C258" s="157"/>
      <c r="D258" s="157"/>
      <c r="E258" s="157"/>
      <c r="F258" s="157"/>
      <c r="G258" s="157"/>
      <c r="H258" s="157"/>
      <c r="I258" s="157"/>
      <c r="J258" s="157"/>
      <c r="K258" s="157">
        <f>★基本情報入力ページ★!$O$20</f>
        <v>0</v>
      </c>
      <c r="L258" s="157"/>
      <c r="M258" s="309"/>
      <c r="N258" s="311" t="s">
        <v>51</v>
      </c>
      <c r="O258" s="309"/>
      <c r="P258" s="412">
        <f>★基本情報入力ページ★!$W$20</f>
        <v>0</v>
      </c>
      <c r="Q258" s="157"/>
      <c r="R258" s="157"/>
      <c r="S258" s="157"/>
      <c r="T258" s="157"/>
      <c r="Y258" s="77" t="s">
        <v>11</v>
      </c>
      <c r="Z258" s="77"/>
      <c r="AA258" s="77"/>
      <c r="AB258" s="77"/>
      <c r="AC258" s="77"/>
      <c r="AD258" s="472">
        <f>★基本情報入力ページ★!$O$10</f>
        <v>0</v>
      </c>
      <c r="AE258" s="472"/>
      <c r="AF258" s="472"/>
      <c r="AG258" s="472"/>
      <c r="AH258" s="472"/>
      <c r="AI258" s="472"/>
      <c r="AJ258" s="472"/>
      <c r="AK258" s="472"/>
      <c r="AL258" s="472"/>
      <c r="AM258" s="472"/>
      <c r="AN258" s="472"/>
      <c r="AO258" s="472"/>
      <c r="AP258" s="472"/>
      <c r="AQ258" s="472"/>
      <c r="AR258" s="472"/>
      <c r="AS258" s="472"/>
      <c r="AT258" s="472"/>
      <c r="AU258" s="472"/>
      <c r="AV258" s="472"/>
      <c r="AW258" s="472"/>
    </row>
    <row r="259" spans="1:73" ht="12" customHeight="1">
      <c r="A259" s="11"/>
      <c r="B259" s="157"/>
      <c r="C259" s="157"/>
      <c r="D259" s="157"/>
      <c r="E259" s="157"/>
      <c r="F259" s="157"/>
      <c r="G259" s="157"/>
      <c r="H259" s="157"/>
      <c r="I259" s="157"/>
      <c r="J259" s="157"/>
      <c r="K259" s="157"/>
      <c r="L259" s="157"/>
      <c r="M259" s="309"/>
      <c r="N259" s="311"/>
      <c r="O259" s="309"/>
      <c r="P259" s="311"/>
      <c r="Q259" s="157"/>
      <c r="R259" s="157"/>
      <c r="S259" s="157"/>
      <c r="T259" s="157"/>
      <c r="U259" s="12"/>
      <c r="V259" s="12"/>
      <c r="W259" s="12"/>
      <c r="X259" s="12"/>
      <c r="Y259" s="67"/>
      <c r="Z259" s="67"/>
      <c r="AA259" s="67"/>
      <c r="AB259" s="67"/>
      <c r="AC259" s="67"/>
      <c r="AD259" s="277"/>
      <c r="AE259" s="277"/>
      <c r="AF259" s="277"/>
      <c r="AG259" s="277"/>
      <c r="AH259" s="277"/>
      <c r="AI259" s="277"/>
      <c r="AJ259" s="277"/>
      <c r="AK259" s="277"/>
      <c r="AL259" s="277"/>
      <c r="AM259" s="277"/>
      <c r="AN259" s="277"/>
      <c r="AO259" s="277"/>
      <c r="AP259" s="277"/>
      <c r="AQ259" s="277"/>
      <c r="AR259" s="277"/>
      <c r="AS259" s="277"/>
      <c r="AT259" s="277"/>
      <c r="AU259" s="277"/>
      <c r="AV259" s="277"/>
      <c r="AW259" s="277"/>
    </row>
    <row r="260" spans="1:73" ht="15" customHeight="1">
      <c r="A260" s="11"/>
      <c r="B260" s="11"/>
      <c r="C260" s="11"/>
      <c r="K260" s="13"/>
      <c r="L260" s="13"/>
      <c r="M260" s="13"/>
      <c r="U260" s="12"/>
      <c r="V260" s="12"/>
      <c r="W260" s="12"/>
      <c r="X260" s="12"/>
      <c r="Y260" s="77" t="s">
        <v>13</v>
      </c>
      <c r="Z260" s="77"/>
      <c r="AA260" s="77"/>
      <c r="AB260" s="77"/>
      <c r="AC260" s="77"/>
      <c r="AD260" s="472">
        <f>★基本情報入力ページ★!$O$4</f>
        <v>0</v>
      </c>
      <c r="AE260" s="472"/>
      <c r="AF260" s="472"/>
      <c r="AG260" s="472"/>
      <c r="AH260" s="472"/>
      <c r="AI260" s="472"/>
      <c r="AJ260" s="472"/>
      <c r="AK260" s="472"/>
      <c r="AL260" s="472"/>
      <c r="AM260" s="472"/>
      <c r="AN260" s="472"/>
      <c r="AO260" s="472"/>
      <c r="AP260" s="472"/>
      <c r="AQ260" s="472"/>
      <c r="AR260" s="472"/>
      <c r="AS260" s="472"/>
      <c r="AT260" s="472"/>
      <c r="AU260" s="472"/>
      <c r="AV260" s="472"/>
      <c r="AW260" s="472"/>
    </row>
    <row r="261" spans="1:73" ht="12" customHeight="1">
      <c r="A261" s="11"/>
      <c r="B261" s="11"/>
      <c r="C261" s="11"/>
      <c r="Y261" s="67"/>
      <c r="Z261" s="67"/>
      <c r="AA261" s="67"/>
      <c r="AB261" s="67"/>
      <c r="AC261" s="67"/>
      <c r="AD261" s="277"/>
      <c r="AE261" s="277"/>
      <c r="AF261" s="277"/>
      <c r="AG261" s="277"/>
      <c r="AH261" s="277"/>
      <c r="AI261" s="277"/>
      <c r="AJ261" s="277"/>
      <c r="AK261" s="277"/>
      <c r="AL261" s="277"/>
      <c r="AM261" s="277"/>
      <c r="AN261" s="277"/>
      <c r="AO261" s="277"/>
      <c r="AP261" s="277"/>
      <c r="AQ261" s="277"/>
      <c r="AR261" s="277"/>
      <c r="AS261" s="277"/>
      <c r="AT261" s="277"/>
      <c r="AU261" s="277"/>
      <c r="AV261" s="277"/>
      <c r="AW261" s="277"/>
    </row>
    <row r="262" spans="1:73" ht="12" customHeight="1">
      <c r="A262" s="11"/>
      <c r="B262" s="11"/>
      <c r="C262" s="11"/>
      <c r="Y262" s="77" t="s">
        <v>46</v>
      </c>
      <c r="Z262" s="77"/>
      <c r="AA262" s="77"/>
      <c r="AB262" s="77"/>
      <c r="AC262" s="77"/>
      <c r="AD262" s="472">
        <f>★基本情報入力ページ★!$O$6</f>
        <v>0</v>
      </c>
      <c r="AE262" s="472"/>
      <c r="AF262" s="472"/>
      <c r="AG262" s="472"/>
      <c r="AH262" s="472"/>
      <c r="AI262" s="472"/>
      <c r="AJ262" s="472"/>
      <c r="AK262" s="472"/>
      <c r="AL262" s="472"/>
      <c r="AM262" s="472"/>
      <c r="AN262" s="472"/>
      <c r="AO262" s="472"/>
      <c r="AP262" s="472"/>
      <c r="AQ262" s="472"/>
      <c r="AR262" s="472"/>
      <c r="AS262" s="472"/>
      <c r="AT262" s="472"/>
      <c r="AU262" s="472"/>
      <c r="AV262" s="472"/>
      <c r="AW262" s="472"/>
    </row>
    <row r="263" spans="1:73" ht="12" customHeight="1">
      <c r="A263" s="11"/>
      <c r="B263" s="11"/>
      <c r="C263" s="11"/>
      <c r="Y263" s="228"/>
      <c r="Z263" s="228"/>
      <c r="AA263" s="228"/>
      <c r="AB263" s="228"/>
      <c r="AC263" s="228"/>
      <c r="AD263" s="473"/>
      <c r="AE263" s="473"/>
      <c r="AF263" s="473"/>
      <c r="AG263" s="473"/>
      <c r="AH263" s="473"/>
      <c r="AI263" s="473"/>
      <c r="AJ263" s="473"/>
      <c r="AK263" s="473"/>
      <c r="AL263" s="473"/>
      <c r="AM263" s="473"/>
      <c r="AN263" s="473"/>
      <c r="AO263" s="473"/>
      <c r="AP263" s="473"/>
      <c r="AQ263" s="473"/>
      <c r="AR263" s="473"/>
      <c r="AS263" s="473"/>
      <c r="AT263" s="473"/>
      <c r="AU263" s="473"/>
      <c r="AV263" s="473"/>
      <c r="AW263" s="473"/>
    </row>
    <row r="264" spans="1:73" ht="5.25" customHeight="1">
      <c r="A264" s="11"/>
      <c r="B264" s="11"/>
      <c r="C264" s="11"/>
      <c r="D264" s="14"/>
      <c r="E264" s="14"/>
      <c r="F264" s="14"/>
      <c r="G264" s="14"/>
      <c r="H264" s="14"/>
      <c r="I264" s="14"/>
      <c r="J264" s="14"/>
      <c r="AD264" s="51"/>
      <c r="AE264" s="51"/>
      <c r="AF264" s="51"/>
      <c r="AG264" s="51"/>
      <c r="AH264" s="51"/>
      <c r="AI264" s="51"/>
      <c r="AJ264" s="51"/>
      <c r="AK264" s="51"/>
      <c r="AL264" s="51"/>
      <c r="AM264" s="51"/>
      <c r="AN264" s="51"/>
      <c r="AO264" s="51"/>
      <c r="AP264" s="51"/>
      <c r="AQ264" s="51"/>
      <c r="AR264" s="51"/>
      <c r="AS264" s="51"/>
      <c r="AT264" s="51"/>
      <c r="AU264" s="51"/>
      <c r="AV264" s="51"/>
      <c r="AW264" s="51"/>
    </row>
    <row r="265" spans="1:73" ht="13.5" customHeight="1">
      <c r="B265" s="474"/>
      <c r="C265" s="474"/>
      <c r="D265" s="474"/>
      <c r="E265" s="474"/>
      <c r="F265" s="474"/>
      <c r="G265" s="474"/>
      <c r="H265" s="474"/>
      <c r="I265" s="67" t="s">
        <v>47</v>
      </c>
      <c r="J265" s="67"/>
      <c r="K265" s="67"/>
      <c r="L265" s="67"/>
      <c r="Y265" s="408" t="s">
        <v>110</v>
      </c>
      <c r="Z265" s="408"/>
      <c r="AA265" s="408"/>
      <c r="AB265" s="408"/>
      <c r="AC265" s="408"/>
      <c r="AD265" s="277">
        <f>★基本情報入力ページ★!$O$22</f>
        <v>0</v>
      </c>
      <c r="AE265" s="277"/>
      <c r="AF265" s="277"/>
      <c r="AG265" s="277"/>
      <c r="AH265" s="277"/>
      <c r="AI265" s="277"/>
      <c r="AJ265" s="277"/>
      <c r="AK265" s="277"/>
      <c r="AL265" s="277"/>
      <c r="AM265" s="277"/>
      <c r="AN265" s="277"/>
      <c r="AO265" s="277"/>
      <c r="AP265" s="277"/>
      <c r="AQ265" s="277"/>
      <c r="AR265" s="277"/>
      <c r="AS265" s="277"/>
      <c r="AT265" s="277"/>
      <c r="AU265" s="277"/>
      <c r="AV265" s="277"/>
      <c r="AW265" s="277"/>
    </row>
    <row r="266" spans="1:73" ht="13.5" customHeight="1">
      <c r="B266" s="475"/>
      <c r="C266" s="475"/>
      <c r="D266" s="475"/>
      <c r="E266" s="475"/>
      <c r="F266" s="475"/>
      <c r="G266" s="475"/>
      <c r="H266" s="475"/>
      <c r="I266" s="228"/>
      <c r="J266" s="228"/>
      <c r="K266" s="228"/>
      <c r="L266" s="228"/>
      <c r="Y266" s="409"/>
      <c r="Z266" s="409"/>
      <c r="AA266" s="409"/>
      <c r="AB266" s="409"/>
      <c r="AC266" s="409"/>
      <c r="AD266" s="473"/>
      <c r="AE266" s="473"/>
      <c r="AF266" s="473"/>
      <c r="AG266" s="473"/>
      <c r="AH266" s="473"/>
      <c r="AI266" s="473"/>
      <c r="AJ266" s="473"/>
      <c r="AK266" s="473"/>
      <c r="AL266" s="473"/>
      <c r="AM266" s="473"/>
      <c r="AN266" s="473"/>
      <c r="AO266" s="473"/>
      <c r="AP266" s="473"/>
      <c r="AQ266" s="473"/>
      <c r="AR266" s="473"/>
      <c r="AS266" s="473"/>
      <c r="AT266" s="473"/>
      <c r="AU266" s="473"/>
      <c r="AV266" s="473"/>
      <c r="AW266" s="473"/>
      <c r="BT266" s="1" t="s">
        <v>50</v>
      </c>
      <c r="BU266" s="1" t="s">
        <v>77</v>
      </c>
    </row>
    <row r="267" spans="1:73" ht="10.5" customHeight="1">
      <c r="B267" s="8"/>
      <c r="C267" s="8"/>
      <c r="D267" s="8"/>
      <c r="E267" s="8"/>
      <c r="F267" s="8"/>
      <c r="G267" s="8"/>
      <c r="H267" s="8"/>
      <c r="I267" s="5"/>
      <c r="J267" s="5"/>
      <c r="K267" s="5"/>
      <c r="L267" s="5"/>
      <c r="BT267" s="1" t="s">
        <v>54</v>
      </c>
      <c r="BU267" s="1" t="s">
        <v>66</v>
      </c>
    </row>
    <row r="268" spans="1:73" ht="15" customHeight="1">
      <c r="B268" s="19"/>
      <c r="BU268" s="1" t="s">
        <v>78</v>
      </c>
    </row>
    <row r="269" spans="1:73" ht="11.1" customHeight="1">
      <c r="A269" s="157" t="s">
        <v>55</v>
      </c>
      <c r="B269" s="157"/>
      <c r="C269" s="157"/>
      <c r="D269" s="157"/>
      <c r="E269" s="157"/>
      <c r="F269" s="157"/>
      <c r="G269" s="157"/>
      <c r="H269" s="157"/>
      <c r="I269" s="456"/>
      <c r="J269" s="75"/>
      <c r="K269" s="75"/>
      <c r="L269" s="77" t="s">
        <v>51</v>
      </c>
      <c r="M269" s="75"/>
      <c r="N269" s="75"/>
      <c r="O269" s="75"/>
      <c r="P269" s="77" t="s">
        <v>51</v>
      </c>
      <c r="Q269" s="293"/>
      <c r="R269" s="293"/>
      <c r="S269" s="293"/>
      <c r="T269" s="293"/>
      <c r="U269" s="448"/>
      <c r="BU269" s="1" t="s">
        <v>164</v>
      </c>
    </row>
    <row r="270" spans="1:73" ht="10.5" customHeight="1">
      <c r="A270" s="157"/>
      <c r="B270" s="157"/>
      <c r="C270" s="157"/>
      <c r="D270" s="157"/>
      <c r="E270" s="157"/>
      <c r="F270" s="157"/>
      <c r="G270" s="157"/>
      <c r="H270" s="157"/>
      <c r="I270" s="457"/>
      <c r="J270" s="261"/>
      <c r="K270" s="261"/>
      <c r="L270" s="228"/>
      <c r="M270" s="261"/>
      <c r="N270" s="261"/>
      <c r="O270" s="261"/>
      <c r="P270" s="228"/>
      <c r="Q270" s="295"/>
      <c r="R270" s="295"/>
      <c r="S270" s="295"/>
      <c r="T270" s="295"/>
      <c r="U270" s="284"/>
      <c r="BU270" s="1" t="s">
        <v>165</v>
      </c>
    </row>
    <row r="271" spans="1:73" ht="11.1" customHeight="1">
      <c r="A271" s="157" t="s">
        <v>48</v>
      </c>
      <c r="B271" s="157"/>
      <c r="C271" s="157"/>
      <c r="D271" s="157"/>
      <c r="E271" s="157"/>
      <c r="F271" s="157"/>
      <c r="G271" s="157"/>
      <c r="H271" s="157"/>
      <c r="I271" s="456"/>
      <c r="J271" s="75"/>
      <c r="K271" s="75"/>
      <c r="L271" s="75"/>
      <c r="M271" s="75"/>
      <c r="N271" s="77" t="s">
        <v>51</v>
      </c>
      <c r="O271" s="77"/>
      <c r="P271" s="476"/>
      <c r="Q271" s="476"/>
      <c r="R271" s="476"/>
      <c r="S271" s="476"/>
      <c r="T271" s="476"/>
      <c r="U271" s="477"/>
      <c r="BU271" s="1" t="s">
        <v>163</v>
      </c>
    </row>
    <row r="272" spans="1:73" ht="10.5" customHeight="1">
      <c r="A272" s="157"/>
      <c r="B272" s="157"/>
      <c r="C272" s="157"/>
      <c r="D272" s="157"/>
      <c r="E272" s="157"/>
      <c r="F272" s="157"/>
      <c r="G272" s="157"/>
      <c r="H272" s="157"/>
      <c r="I272" s="457"/>
      <c r="J272" s="261"/>
      <c r="K272" s="261"/>
      <c r="L272" s="261"/>
      <c r="M272" s="261"/>
      <c r="N272" s="228"/>
      <c r="O272" s="228"/>
      <c r="P272" s="478"/>
      <c r="Q272" s="478"/>
      <c r="R272" s="478"/>
      <c r="S272" s="478"/>
      <c r="T272" s="478"/>
      <c r="U272" s="479"/>
    </row>
    <row r="273" spans="1:49" ht="11.1" customHeight="1">
      <c r="A273" s="382" t="s">
        <v>52</v>
      </c>
      <c r="B273" s="382"/>
      <c r="C273" s="382"/>
      <c r="D273" s="382"/>
      <c r="E273" s="382"/>
      <c r="F273" s="382"/>
      <c r="G273" s="382"/>
      <c r="H273" s="382"/>
      <c r="I273" s="462"/>
      <c r="J273" s="463"/>
      <c r="K273" s="463"/>
      <c r="L273" s="463"/>
      <c r="M273" s="463"/>
      <c r="N273" s="463"/>
      <c r="O273" s="463"/>
      <c r="P273" s="463"/>
      <c r="Q273" s="463"/>
      <c r="R273" s="463"/>
      <c r="S273" s="463"/>
      <c r="T273" s="463"/>
      <c r="U273" s="463"/>
      <c r="V273" s="463"/>
      <c r="W273" s="463"/>
      <c r="X273" s="463"/>
      <c r="Y273" s="463"/>
      <c r="Z273" s="463"/>
      <c r="AA273" s="463"/>
      <c r="AB273" s="463"/>
      <c r="AC273" s="463"/>
      <c r="AD273" s="463"/>
      <c r="AE273" s="463"/>
      <c r="AF273" s="463"/>
      <c r="AG273" s="463"/>
      <c r="AH273" s="463"/>
      <c r="AI273" s="463"/>
      <c r="AJ273" s="463"/>
      <c r="AK273" s="463"/>
      <c r="AL273" s="463"/>
      <c r="AM273" s="463"/>
      <c r="AN273" s="463"/>
      <c r="AO273" s="463"/>
      <c r="AP273" s="463"/>
      <c r="AQ273" s="463"/>
      <c r="AR273" s="463"/>
      <c r="AS273" s="463"/>
      <c r="AT273" s="463"/>
      <c r="AU273" s="463"/>
      <c r="AV273" s="463"/>
      <c r="AW273" s="464"/>
    </row>
    <row r="274" spans="1:49" ht="11.1" customHeight="1">
      <c r="A274" s="382"/>
      <c r="B274" s="382"/>
      <c r="C274" s="382"/>
      <c r="D274" s="382"/>
      <c r="E274" s="382"/>
      <c r="F274" s="382"/>
      <c r="G274" s="382"/>
      <c r="H274" s="382"/>
      <c r="I274" s="465"/>
      <c r="J274" s="466"/>
      <c r="K274" s="466"/>
      <c r="L274" s="466"/>
      <c r="M274" s="466"/>
      <c r="N274" s="466"/>
      <c r="O274" s="466"/>
      <c r="P274" s="466"/>
      <c r="Q274" s="466"/>
      <c r="R274" s="466"/>
      <c r="S274" s="466"/>
      <c r="T274" s="466"/>
      <c r="U274" s="466"/>
      <c r="V274" s="466"/>
      <c r="W274" s="466"/>
      <c r="X274" s="466"/>
      <c r="Y274" s="466"/>
      <c r="Z274" s="466"/>
      <c r="AA274" s="466"/>
      <c r="AB274" s="466"/>
      <c r="AC274" s="466"/>
      <c r="AD274" s="466"/>
      <c r="AE274" s="466"/>
      <c r="AF274" s="466"/>
      <c r="AG274" s="466"/>
      <c r="AH274" s="466"/>
      <c r="AI274" s="466"/>
      <c r="AJ274" s="466"/>
      <c r="AK274" s="466"/>
      <c r="AL274" s="466"/>
      <c r="AM274" s="466"/>
      <c r="AN274" s="466"/>
      <c r="AO274" s="466"/>
      <c r="AP274" s="466"/>
      <c r="AQ274" s="466"/>
      <c r="AR274" s="466"/>
      <c r="AS274" s="466"/>
      <c r="AT274" s="466"/>
      <c r="AU274" s="466"/>
      <c r="AV274" s="466"/>
      <c r="AW274" s="467"/>
    </row>
    <row r="275" spans="1:49" ht="11.1" customHeight="1">
      <c r="A275" s="383" t="s">
        <v>68</v>
      </c>
      <c r="B275" s="384"/>
      <c r="C275" s="384"/>
      <c r="D275" s="384"/>
      <c r="E275" s="384"/>
      <c r="F275" s="384"/>
      <c r="G275" s="384"/>
      <c r="H275" s="397"/>
      <c r="I275" s="462"/>
      <c r="J275" s="463"/>
      <c r="K275" s="463"/>
      <c r="L275" s="463"/>
      <c r="M275" s="463"/>
      <c r="N275" s="463"/>
      <c r="O275" s="463"/>
      <c r="P275" s="463"/>
      <c r="Q275" s="463"/>
      <c r="R275" s="463"/>
      <c r="S275" s="463"/>
      <c r="T275" s="463"/>
      <c r="U275" s="463"/>
      <c r="V275" s="463"/>
      <c r="W275" s="463"/>
      <c r="X275" s="463"/>
      <c r="Y275" s="463"/>
      <c r="Z275" s="463"/>
      <c r="AA275" s="463"/>
      <c r="AB275" s="463"/>
      <c r="AC275" s="463"/>
      <c r="AD275" s="463"/>
      <c r="AE275" s="463"/>
      <c r="AF275" s="463"/>
      <c r="AG275" s="463"/>
      <c r="AH275" s="463"/>
      <c r="AI275" s="463"/>
      <c r="AJ275" s="463"/>
      <c r="AK275" s="463"/>
      <c r="AL275" s="463"/>
      <c r="AM275" s="463"/>
      <c r="AN275" s="463"/>
      <c r="AO275" s="463"/>
      <c r="AP275" s="463"/>
      <c r="AQ275" s="463"/>
      <c r="AR275" s="463"/>
      <c r="AS275" s="463"/>
      <c r="AT275" s="463"/>
      <c r="AU275" s="463"/>
      <c r="AV275" s="463"/>
      <c r="AW275" s="464"/>
    </row>
    <row r="276" spans="1:49" ht="11.1" customHeight="1">
      <c r="A276" s="385"/>
      <c r="B276" s="328"/>
      <c r="C276" s="328"/>
      <c r="D276" s="328"/>
      <c r="E276" s="328"/>
      <c r="F276" s="328"/>
      <c r="G276" s="328"/>
      <c r="H276" s="398"/>
      <c r="I276" s="465"/>
      <c r="J276" s="466"/>
      <c r="K276" s="466"/>
      <c r="L276" s="466"/>
      <c r="M276" s="466"/>
      <c r="N276" s="466"/>
      <c r="O276" s="466"/>
      <c r="P276" s="466"/>
      <c r="Q276" s="466"/>
      <c r="R276" s="466"/>
      <c r="S276" s="466"/>
      <c r="T276" s="466"/>
      <c r="U276" s="466"/>
      <c r="V276" s="466"/>
      <c r="W276" s="466"/>
      <c r="X276" s="466"/>
      <c r="Y276" s="466"/>
      <c r="Z276" s="466"/>
      <c r="AA276" s="466"/>
      <c r="AB276" s="466"/>
      <c r="AC276" s="466"/>
      <c r="AD276" s="466"/>
      <c r="AE276" s="466"/>
      <c r="AF276" s="466"/>
      <c r="AG276" s="466"/>
      <c r="AH276" s="466"/>
      <c r="AI276" s="466"/>
      <c r="AJ276" s="466"/>
      <c r="AK276" s="466"/>
      <c r="AL276" s="466"/>
      <c r="AM276" s="466"/>
      <c r="AN276" s="466"/>
      <c r="AO276" s="466"/>
      <c r="AP276" s="466"/>
      <c r="AQ276" s="466"/>
      <c r="AR276" s="466"/>
      <c r="AS276" s="466"/>
      <c r="AT276" s="466"/>
      <c r="AU276" s="466"/>
      <c r="AV276" s="466"/>
      <c r="AW276" s="468"/>
    </row>
    <row r="277" spans="1:49" ht="11.1" customHeight="1">
      <c r="A277" s="382" t="s">
        <v>53</v>
      </c>
      <c r="B277" s="382"/>
      <c r="C277" s="382"/>
      <c r="D277" s="382"/>
      <c r="E277" s="382"/>
      <c r="F277" s="382"/>
      <c r="G277" s="382"/>
      <c r="H277" s="382"/>
      <c r="I277" s="383" t="s">
        <v>67</v>
      </c>
      <c r="J277" s="384"/>
      <c r="K277" s="384"/>
      <c r="L277" s="384"/>
      <c r="M277" s="384"/>
      <c r="N277" s="384"/>
      <c r="O277" s="384"/>
      <c r="P277" s="384"/>
      <c r="Q277" s="384"/>
      <c r="R277" s="384"/>
      <c r="S277" s="384"/>
      <c r="T277" s="384"/>
      <c r="U277" s="384"/>
      <c r="V277" s="384"/>
      <c r="W277" s="384"/>
      <c r="X277" s="384"/>
      <c r="Y277" s="384"/>
      <c r="Z277" s="386"/>
      <c r="AA277" s="386"/>
      <c r="AB277" s="386" t="s">
        <v>58</v>
      </c>
      <c r="AC277" s="386"/>
      <c r="AD277" s="293"/>
      <c r="AE277" s="293"/>
      <c r="AF277" s="293"/>
      <c r="AG277" s="293"/>
      <c r="AH277" s="293"/>
      <c r="AI277" s="293"/>
      <c r="AJ277" s="293"/>
      <c r="AK277" s="384" t="s">
        <v>43</v>
      </c>
      <c r="AL277" s="384"/>
      <c r="AM277" s="293"/>
      <c r="AN277" s="293"/>
      <c r="AO277" s="293"/>
      <c r="AP277" s="384" t="s">
        <v>42</v>
      </c>
      <c r="AQ277" s="384"/>
      <c r="AR277" s="469"/>
      <c r="AS277" s="469"/>
      <c r="AT277" s="469"/>
      <c r="AU277" s="372" t="s">
        <v>41</v>
      </c>
      <c r="AV277" s="372"/>
      <c r="AW277" s="373"/>
    </row>
    <row r="278" spans="1:49" ht="11.1" customHeight="1">
      <c r="A278" s="382"/>
      <c r="B278" s="382"/>
      <c r="C278" s="382"/>
      <c r="D278" s="382"/>
      <c r="E278" s="382"/>
      <c r="F278" s="382"/>
      <c r="G278" s="382"/>
      <c r="H278" s="382"/>
      <c r="I278" s="385"/>
      <c r="J278" s="328"/>
      <c r="K278" s="328"/>
      <c r="L278" s="328"/>
      <c r="M278" s="328"/>
      <c r="N278" s="328"/>
      <c r="O278" s="328"/>
      <c r="P278" s="328"/>
      <c r="Q278" s="328"/>
      <c r="R278" s="328"/>
      <c r="S278" s="328"/>
      <c r="T278" s="328"/>
      <c r="U278" s="328"/>
      <c r="V278" s="328"/>
      <c r="W278" s="328"/>
      <c r="X278" s="328"/>
      <c r="Y278" s="328"/>
      <c r="Z278" s="387"/>
      <c r="AA278" s="387"/>
      <c r="AB278" s="387"/>
      <c r="AC278" s="387"/>
      <c r="AD278" s="295"/>
      <c r="AE278" s="295"/>
      <c r="AF278" s="295"/>
      <c r="AG278" s="295"/>
      <c r="AH278" s="295"/>
      <c r="AI278" s="295"/>
      <c r="AJ278" s="295"/>
      <c r="AK278" s="328"/>
      <c r="AL278" s="328"/>
      <c r="AM278" s="295"/>
      <c r="AN278" s="295"/>
      <c r="AO278" s="295"/>
      <c r="AP278" s="328"/>
      <c r="AQ278" s="328"/>
      <c r="AR278" s="470"/>
      <c r="AS278" s="470"/>
      <c r="AT278" s="470"/>
      <c r="AU278" s="374"/>
      <c r="AV278" s="374"/>
      <c r="AW278" s="375"/>
    </row>
    <row r="279" spans="1:49" ht="11.1" customHeight="1">
      <c r="A279" s="15"/>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c r="AV279" s="17"/>
      <c r="AW279" s="17"/>
    </row>
    <row r="280" spans="1:49" ht="11.1" customHeight="1">
      <c r="A280" s="157" t="s">
        <v>61</v>
      </c>
      <c r="B280" s="157"/>
      <c r="C280" s="157"/>
      <c r="D280" s="157"/>
      <c r="E280" s="157"/>
      <c r="F280" s="157"/>
      <c r="G280" s="157"/>
      <c r="H280" s="293"/>
      <c r="I280" s="293"/>
      <c r="J280" s="293"/>
      <c r="K280" s="293"/>
      <c r="L280" s="293"/>
      <c r="M280" s="448"/>
      <c r="AH280" s="17"/>
      <c r="AI280" s="17"/>
    </row>
    <row r="281" spans="1:49" ht="11.1" customHeight="1">
      <c r="A281" s="157"/>
      <c r="B281" s="157"/>
      <c r="C281" s="157"/>
      <c r="D281" s="157"/>
      <c r="E281" s="157"/>
      <c r="F281" s="157"/>
      <c r="G281" s="157"/>
      <c r="H281" s="450"/>
      <c r="I281" s="450"/>
      <c r="J281" s="450"/>
      <c r="K281" s="450"/>
      <c r="L281" s="450"/>
      <c r="M281" s="451"/>
      <c r="AH281" s="17"/>
      <c r="AI281" s="17"/>
    </row>
    <row r="282" spans="1:49" ht="11.1" customHeight="1">
      <c r="A282" s="157" t="s">
        <v>60</v>
      </c>
      <c r="B282" s="157"/>
      <c r="C282" s="157"/>
      <c r="D282" s="157"/>
      <c r="E282" s="157"/>
      <c r="F282" s="157"/>
      <c r="G282" s="157"/>
      <c r="H282" s="491" t="s">
        <v>62</v>
      </c>
      <c r="I282" s="376"/>
      <c r="J282" s="376"/>
      <c r="K282" s="376"/>
      <c r="L282" s="77" t="str">
        <f>IF(H280="労務",100,IF(H280="資材",0,IF(H280="外注",40,IF(H280="共通仮設費Ａ",100,IF(H280="共通仮設費Ｂ",0,IF(H280="共通仮設費Ｃ",100,""))))))</f>
        <v/>
      </c>
      <c r="M282" s="77"/>
      <c r="N282" s="77"/>
      <c r="O282" s="77"/>
      <c r="P282" s="77" t="s">
        <v>63</v>
      </c>
      <c r="Q282" s="77"/>
      <c r="R282" s="376" t="s">
        <v>64</v>
      </c>
      <c r="S282" s="376"/>
      <c r="T282" s="376"/>
      <c r="U282" s="376"/>
      <c r="V282" s="77" t="str">
        <f>IF(H280="労務",0,IF(H280="資材",100,IF(H280="外注",60,IF(H280="共通仮設費Ａ",0,IF(H280="共通仮設費Ｂ",100,IF(H280="共通仮設費Ｃ",0,""))))))</f>
        <v/>
      </c>
      <c r="W282" s="77"/>
      <c r="X282" s="77"/>
      <c r="Y282" s="77"/>
      <c r="Z282" s="77" t="s">
        <v>63</v>
      </c>
      <c r="AA282" s="226"/>
      <c r="AV282" s="17"/>
      <c r="AW282" s="17"/>
    </row>
    <row r="283" spans="1:49" ht="11.1" customHeight="1">
      <c r="A283" s="157"/>
      <c r="B283" s="157"/>
      <c r="C283" s="157"/>
      <c r="D283" s="157"/>
      <c r="E283" s="157"/>
      <c r="F283" s="157"/>
      <c r="G283" s="157"/>
      <c r="H283" s="492"/>
      <c r="I283" s="377"/>
      <c r="J283" s="377"/>
      <c r="K283" s="377"/>
      <c r="L283" s="228"/>
      <c r="M283" s="228"/>
      <c r="N283" s="228"/>
      <c r="O283" s="228"/>
      <c r="P283" s="228"/>
      <c r="Q283" s="228"/>
      <c r="R283" s="377"/>
      <c r="S283" s="377"/>
      <c r="T283" s="377"/>
      <c r="U283" s="377"/>
      <c r="V283" s="228"/>
      <c r="W283" s="228"/>
      <c r="X283" s="228"/>
      <c r="Y283" s="228"/>
      <c r="Z283" s="228"/>
      <c r="AA283" s="229"/>
      <c r="AV283" s="17"/>
      <c r="AW283" s="17"/>
    </row>
    <row r="284" spans="1:49" ht="11.1" customHeight="1">
      <c r="AV284" s="17"/>
      <c r="AW284" s="17"/>
    </row>
    <row r="285" spans="1:49" ht="11.1" customHeight="1">
      <c r="AV285" s="17"/>
      <c r="AW285" s="17"/>
    </row>
    <row r="286" spans="1:49" ht="11.1" customHeight="1">
      <c r="A286" s="332" t="s">
        <v>73</v>
      </c>
      <c r="B286" s="332"/>
      <c r="C286" s="332"/>
      <c r="D286" s="332"/>
      <c r="E286" s="332"/>
      <c r="F286" s="332"/>
      <c r="G286" s="332"/>
      <c r="H286" s="332"/>
      <c r="I286" s="332"/>
      <c r="J286" s="233"/>
      <c r="K286" s="233"/>
      <c r="L286" s="233"/>
      <c r="M286" s="233"/>
      <c r="N286" s="233"/>
      <c r="O286" s="233"/>
      <c r="P286" s="233"/>
      <c r="Q286" s="233"/>
      <c r="R286" s="233"/>
      <c r="U286" s="345" t="s">
        <v>86</v>
      </c>
      <c r="V286" s="345"/>
      <c r="W286" s="345"/>
      <c r="X286" s="345"/>
      <c r="Y286" s="345"/>
      <c r="Z286" s="345"/>
      <c r="AA286" s="345"/>
      <c r="AB286" s="345"/>
      <c r="AC286" s="345"/>
      <c r="AD286" s="345"/>
      <c r="AE286" s="345"/>
      <c r="AF286" s="345"/>
      <c r="AG286" s="345"/>
      <c r="AH286" s="345"/>
      <c r="AI286" s="345"/>
      <c r="AJ286" s="345"/>
      <c r="AK286" s="345"/>
      <c r="AL286" s="345"/>
      <c r="AM286" s="345"/>
    </row>
    <row r="287" spans="1:49" ht="11.1" customHeight="1">
      <c r="A287" s="332"/>
      <c r="B287" s="332"/>
      <c r="C287" s="332"/>
      <c r="D287" s="332"/>
      <c r="E287" s="332"/>
      <c r="F287" s="332"/>
      <c r="G287" s="332"/>
      <c r="H287" s="332"/>
      <c r="I287" s="332"/>
      <c r="J287" s="233"/>
      <c r="K287" s="233"/>
      <c r="L287" s="233"/>
      <c r="M287" s="233"/>
      <c r="N287" s="233"/>
      <c r="O287" s="233"/>
      <c r="P287" s="233"/>
      <c r="Q287" s="233"/>
      <c r="R287" s="233"/>
      <c r="U287" s="345"/>
      <c r="V287" s="345"/>
      <c r="W287" s="345"/>
      <c r="X287" s="345"/>
      <c r="Y287" s="345"/>
      <c r="Z287" s="345"/>
      <c r="AA287" s="345"/>
      <c r="AB287" s="345"/>
      <c r="AC287" s="345"/>
      <c r="AD287" s="345"/>
      <c r="AE287" s="345"/>
      <c r="AF287" s="345"/>
      <c r="AG287" s="345"/>
      <c r="AH287" s="345"/>
      <c r="AI287" s="345"/>
      <c r="AJ287" s="345"/>
      <c r="AK287" s="345"/>
      <c r="AL287" s="345"/>
      <c r="AM287" s="345"/>
    </row>
    <row r="288" spans="1:49" ht="11.1" customHeight="1">
      <c r="A288" s="361" t="s">
        <v>79</v>
      </c>
      <c r="B288" s="361"/>
      <c r="C288" s="361"/>
      <c r="D288" s="361"/>
      <c r="E288" s="361"/>
      <c r="F288" s="361"/>
      <c r="G288" s="361"/>
      <c r="H288" s="361"/>
      <c r="I288" s="361"/>
      <c r="J288" s="233"/>
      <c r="K288" s="233"/>
      <c r="L288" s="233"/>
      <c r="M288" s="233"/>
      <c r="N288" s="233"/>
      <c r="O288" s="233"/>
      <c r="P288" s="233"/>
      <c r="Q288" s="233"/>
      <c r="R288" s="233"/>
      <c r="U288" s="363" t="s">
        <v>82</v>
      </c>
      <c r="V288" s="363"/>
      <c r="W288" s="363"/>
      <c r="X288" s="363"/>
      <c r="Y288" s="363"/>
      <c r="Z288" s="363"/>
      <c r="AA288" s="363"/>
      <c r="AB288" s="363"/>
      <c r="AC288" s="363"/>
      <c r="AD288" s="363"/>
      <c r="AE288" s="484">
        <f>IFERROR(J288/J286,0)</f>
        <v>0</v>
      </c>
      <c r="AF288" s="484"/>
      <c r="AG288" s="484"/>
      <c r="AH288" s="484"/>
      <c r="AI288" s="484"/>
      <c r="AJ288" s="484"/>
      <c r="AK288" s="484"/>
      <c r="AL288" s="484"/>
      <c r="AM288" s="484"/>
    </row>
    <row r="289" spans="1:49" ht="11.1" customHeight="1">
      <c r="A289" s="361"/>
      <c r="B289" s="361"/>
      <c r="C289" s="361"/>
      <c r="D289" s="361"/>
      <c r="E289" s="361"/>
      <c r="F289" s="361"/>
      <c r="G289" s="361"/>
      <c r="H289" s="361"/>
      <c r="I289" s="361"/>
      <c r="J289" s="233"/>
      <c r="K289" s="233"/>
      <c r="L289" s="233"/>
      <c r="M289" s="233"/>
      <c r="N289" s="233"/>
      <c r="O289" s="233"/>
      <c r="P289" s="233"/>
      <c r="Q289" s="233"/>
      <c r="R289" s="233"/>
      <c r="U289" s="363"/>
      <c r="V289" s="363"/>
      <c r="W289" s="363"/>
      <c r="X289" s="363"/>
      <c r="Y289" s="363"/>
      <c r="Z289" s="363"/>
      <c r="AA289" s="363"/>
      <c r="AB289" s="363"/>
      <c r="AC289" s="363"/>
      <c r="AD289" s="363"/>
      <c r="AE289" s="484"/>
      <c r="AF289" s="484"/>
      <c r="AG289" s="484"/>
      <c r="AH289" s="484"/>
      <c r="AI289" s="484"/>
      <c r="AJ289" s="484"/>
      <c r="AK289" s="484"/>
      <c r="AL289" s="484"/>
      <c r="AM289" s="484"/>
    </row>
    <row r="290" spans="1:49" ht="11.1" customHeight="1">
      <c r="A290" s="332" t="s">
        <v>70</v>
      </c>
      <c r="B290" s="332"/>
      <c r="C290" s="332"/>
      <c r="D290" s="332"/>
      <c r="E290" s="332"/>
      <c r="F290" s="332"/>
      <c r="G290" s="332"/>
      <c r="H290" s="332"/>
      <c r="I290" s="365"/>
      <c r="J290" s="233"/>
      <c r="K290" s="233"/>
      <c r="L290" s="233"/>
      <c r="M290" s="233"/>
      <c r="N290" s="233"/>
      <c r="O290" s="233"/>
      <c r="P290" s="233"/>
      <c r="Q290" s="233"/>
      <c r="R290" s="233"/>
      <c r="U290" s="363" t="s">
        <v>74</v>
      </c>
      <c r="V290" s="363"/>
      <c r="W290" s="363"/>
      <c r="X290" s="363"/>
      <c r="Y290" s="363"/>
      <c r="Z290" s="363"/>
      <c r="AA290" s="363"/>
      <c r="AB290" s="363"/>
      <c r="AC290" s="363"/>
      <c r="AD290" s="363"/>
      <c r="AE290" s="454">
        <f>J292</f>
        <v>0</v>
      </c>
      <c r="AF290" s="454"/>
      <c r="AG290" s="454"/>
      <c r="AH290" s="454"/>
      <c r="AI290" s="454"/>
      <c r="AJ290" s="454"/>
      <c r="AK290" s="454"/>
      <c r="AL290" s="454"/>
      <c r="AM290" s="454"/>
    </row>
    <row r="291" spans="1:49" ht="11.1" customHeight="1" thickBot="1">
      <c r="A291" s="366"/>
      <c r="B291" s="366"/>
      <c r="C291" s="366"/>
      <c r="D291" s="366"/>
      <c r="E291" s="366"/>
      <c r="F291" s="366"/>
      <c r="G291" s="366"/>
      <c r="H291" s="366"/>
      <c r="I291" s="367"/>
      <c r="J291" s="453"/>
      <c r="K291" s="453"/>
      <c r="L291" s="453"/>
      <c r="M291" s="453"/>
      <c r="N291" s="453"/>
      <c r="O291" s="453"/>
      <c r="P291" s="453"/>
      <c r="Q291" s="453"/>
      <c r="R291" s="453"/>
      <c r="U291" s="369"/>
      <c r="V291" s="369"/>
      <c r="W291" s="369"/>
      <c r="X291" s="369"/>
      <c r="Y291" s="369"/>
      <c r="Z291" s="369"/>
      <c r="AA291" s="369"/>
      <c r="AB291" s="369"/>
      <c r="AC291" s="369"/>
      <c r="AD291" s="369"/>
      <c r="AE291" s="455"/>
      <c r="AF291" s="455"/>
      <c r="AG291" s="455"/>
      <c r="AH291" s="455"/>
      <c r="AI291" s="455"/>
      <c r="AJ291" s="455"/>
      <c r="AK291" s="455"/>
      <c r="AL291" s="455"/>
      <c r="AM291" s="455"/>
    </row>
    <row r="292" spans="1:49" ht="11.1" customHeight="1">
      <c r="A292" s="346" t="s">
        <v>74</v>
      </c>
      <c r="B292" s="331"/>
      <c r="C292" s="331"/>
      <c r="D292" s="331"/>
      <c r="E292" s="331"/>
      <c r="F292" s="331"/>
      <c r="G292" s="331"/>
      <c r="H292" s="331"/>
      <c r="I292" s="347"/>
      <c r="J292" s="486"/>
      <c r="K292" s="486"/>
      <c r="L292" s="486"/>
      <c r="M292" s="486"/>
      <c r="N292" s="486"/>
      <c r="O292" s="486"/>
      <c r="P292" s="486"/>
      <c r="Q292" s="486"/>
      <c r="R292" s="487"/>
      <c r="U292" s="335" t="s">
        <v>83</v>
      </c>
      <c r="V292" s="336"/>
      <c r="W292" s="336"/>
      <c r="X292" s="336"/>
      <c r="Y292" s="336"/>
      <c r="Z292" s="336"/>
      <c r="AA292" s="336"/>
      <c r="AB292" s="336"/>
      <c r="AC292" s="336"/>
      <c r="AD292" s="355"/>
      <c r="AE292" s="425"/>
      <c r="AF292" s="426"/>
      <c r="AG292" s="426"/>
      <c r="AH292" s="426"/>
      <c r="AI292" s="426"/>
      <c r="AJ292" s="426"/>
      <c r="AK292" s="426"/>
      <c r="AL292" s="426"/>
      <c r="AM292" s="427"/>
    </row>
    <row r="293" spans="1:49" ht="11.1" customHeight="1" thickBot="1">
      <c r="A293" s="348"/>
      <c r="B293" s="349"/>
      <c r="C293" s="349"/>
      <c r="D293" s="349"/>
      <c r="E293" s="349"/>
      <c r="F293" s="349"/>
      <c r="G293" s="349"/>
      <c r="H293" s="349"/>
      <c r="I293" s="350"/>
      <c r="J293" s="488"/>
      <c r="K293" s="488"/>
      <c r="L293" s="488"/>
      <c r="M293" s="488"/>
      <c r="N293" s="488"/>
      <c r="O293" s="488"/>
      <c r="P293" s="488"/>
      <c r="Q293" s="488"/>
      <c r="R293" s="489"/>
      <c r="U293" s="337"/>
      <c r="V293" s="338"/>
      <c r="W293" s="338"/>
      <c r="X293" s="338"/>
      <c r="Y293" s="338"/>
      <c r="Z293" s="338"/>
      <c r="AA293" s="338"/>
      <c r="AB293" s="338"/>
      <c r="AC293" s="338"/>
      <c r="AD293" s="356"/>
      <c r="AE293" s="428"/>
      <c r="AF293" s="429"/>
      <c r="AG293" s="429"/>
      <c r="AH293" s="429"/>
      <c r="AI293" s="429"/>
      <c r="AJ293" s="429"/>
      <c r="AK293" s="429"/>
      <c r="AL293" s="429"/>
      <c r="AM293" s="430"/>
    </row>
    <row r="294" spans="1:49" ht="11.1" customHeight="1">
      <c r="A294" s="331" t="s">
        <v>71</v>
      </c>
      <c r="B294" s="331"/>
      <c r="C294" s="331"/>
      <c r="D294" s="331"/>
      <c r="E294" s="331"/>
      <c r="F294" s="331"/>
      <c r="G294" s="331"/>
      <c r="H294" s="331"/>
      <c r="I294" s="331"/>
      <c r="J294" s="421">
        <f>J286-J288</f>
        <v>0</v>
      </c>
      <c r="K294" s="421"/>
      <c r="L294" s="421"/>
      <c r="M294" s="421"/>
      <c r="N294" s="421"/>
      <c r="O294" s="421"/>
      <c r="P294" s="421"/>
      <c r="Q294" s="421"/>
      <c r="R294" s="421"/>
      <c r="U294" s="335" t="s">
        <v>84</v>
      </c>
      <c r="V294" s="336"/>
      <c r="W294" s="336"/>
      <c r="X294" s="336"/>
      <c r="Y294" s="336"/>
      <c r="Z294" s="336"/>
      <c r="AA294" s="336"/>
      <c r="AB294" s="336"/>
      <c r="AC294" s="336"/>
      <c r="AD294" s="336"/>
      <c r="AE294" s="431"/>
      <c r="AF294" s="432"/>
      <c r="AG294" s="432"/>
      <c r="AH294" s="432"/>
      <c r="AI294" s="432"/>
      <c r="AJ294" s="432"/>
      <c r="AK294" s="432"/>
      <c r="AL294" s="432"/>
      <c r="AM294" s="433"/>
      <c r="AV294" s="17"/>
      <c r="AW294" s="17"/>
    </row>
    <row r="295" spans="1:49" ht="11.1" customHeight="1" thickBot="1">
      <c r="A295" s="332"/>
      <c r="B295" s="332"/>
      <c r="C295" s="332"/>
      <c r="D295" s="332"/>
      <c r="E295" s="332"/>
      <c r="F295" s="332"/>
      <c r="G295" s="332"/>
      <c r="H295" s="332"/>
      <c r="I295" s="332"/>
      <c r="J295" s="454"/>
      <c r="K295" s="454"/>
      <c r="L295" s="454"/>
      <c r="M295" s="454"/>
      <c r="N295" s="454"/>
      <c r="O295" s="454"/>
      <c r="P295" s="454"/>
      <c r="Q295" s="454"/>
      <c r="R295" s="454"/>
      <c r="U295" s="337"/>
      <c r="V295" s="338"/>
      <c r="W295" s="338"/>
      <c r="X295" s="338"/>
      <c r="Y295" s="338"/>
      <c r="Z295" s="338"/>
      <c r="AA295" s="338"/>
      <c r="AB295" s="338"/>
      <c r="AC295" s="338"/>
      <c r="AD295" s="338"/>
      <c r="AE295" s="434"/>
      <c r="AF295" s="429"/>
      <c r="AG295" s="429"/>
      <c r="AH295" s="429"/>
      <c r="AI295" s="429"/>
      <c r="AJ295" s="429"/>
      <c r="AK295" s="429"/>
      <c r="AL295" s="429"/>
      <c r="AM295" s="430"/>
      <c r="AV295" s="17"/>
      <c r="AW295" s="17"/>
    </row>
    <row r="296" spans="1:49" ht="11.1" customHeight="1">
      <c r="U296" s="312" t="s">
        <v>16</v>
      </c>
      <c r="V296" s="67"/>
      <c r="W296" s="67"/>
      <c r="X296" s="67"/>
      <c r="Y296" s="67"/>
      <c r="Z296" s="67" t="s">
        <v>81</v>
      </c>
      <c r="AA296" s="435">
        <v>10</v>
      </c>
      <c r="AB296" s="435"/>
      <c r="AC296" s="67" t="s">
        <v>80</v>
      </c>
      <c r="AD296" s="329" t="s">
        <v>63</v>
      </c>
      <c r="AE296" s="437">
        <f>ROUNDDOWN(AE292*AA296/100,0)</f>
        <v>0</v>
      </c>
      <c r="AF296" s="438"/>
      <c r="AG296" s="438"/>
      <c r="AH296" s="438"/>
      <c r="AI296" s="438"/>
      <c r="AJ296" s="438"/>
      <c r="AK296" s="438"/>
      <c r="AL296" s="438"/>
      <c r="AM296" s="439"/>
      <c r="AV296" s="17"/>
      <c r="AW296" s="17"/>
    </row>
    <row r="297" spans="1:49" ht="11.1" customHeight="1">
      <c r="U297" s="227"/>
      <c r="V297" s="228"/>
      <c r="W297" s="228"/>
      <c r="X297" s="228"/>
      <c r="Y297" s="228"/>
      <c r="Z297" s="228"/>
      <c r="AA297" s="436"/>
      <c r="AB297" s="436"/>
      <c r="AC297" s="228"/>
      <c r="AD297" s="330"/>
      <c r="AE297" s="440"/>
      <c r="AF297" s="441"/>
      <c r="AG297" s="441"/>
      <c r="AH297" s="441"/>
      <c r="AI297" s="441"/>
      <c r="AJ297" s="441"/>
      <c r="AK297" s="441"/>
      <c r="AL297" s="441"/>
      <c r="AM297" s="442"/>
      <c r="AV297" s="18"/>
      <c r="AW297" s="18"/>
    </row>
    <row r="298" spans="1:49" ht="11.1" customHeight="1">
      <c r="U298" s="320" t="s">
        <v>75</v>
      </c>
      <c r="V298" s="321"/>
      <c r="W298" s="321"/>
      <c r="X298" s="321"/>
      <c r="Y298" s="321"/>
      <c r="Z298" s="321"/>
      <c r="AA298" s="321"/>
      <c r="AB298" s="321"/>
      <c r="AC298" s="321"/>
      <c r="AD298" s="321"/>
      <c r="AE298" s="443">
        <f>SUM(AE292:AM297)</f>
        <v>0</v>
      </c>
      <c r="AF298" s="444"/>
      <c r="AG298" s="444"/>
      <c r="AH298" s="444"/>
      <c r="AI298" s="444"/>
      <c r="AJ298" s="444"/>
      <c r="AK298" s="444"/>
      <c r="AL298" s="444"/>
      <c r="AM298" s="445"/>
      <c r="AV298" s="17"/>
      <c r="AW298" s="17"/>
    </row>
    <row r="299" spans="1:49" ht="11.1" customHeight="1">
      <c r="U299" s="322"/>
      <c r="V299" s="323"/>
      <c r="W299" s="323"/>
      <c r="X299" s="323"/>
      <c r="Y299" s="323"/>
      <c r="Z299" s="323"/>
      <c r="AA299" s="323"/>
      <c r="AB299" s="323"/>
      <c r="AC299" s="323"/>
      <c r="AD299" s="323"/>
      <c r="AE299" s="440"/>
      <c r="AF299" s="441"/>
      <c r="AG299" s="441"/>
      <c r="AH299" s="441"/>
      <c r="AI299" s="441"/>
      <c r="AJ299" s="441"/>
      <c r="AK299" s="441"/>
      <c r="AL299" s="441"/>
      <c r="AM299" s="442"/>
      <c r="AV299" s="18"/>
      <c r="AW299" s="18"/>
    </row>
    <row r="300" spans="1:49" ht="11.1" customHeight="1">
      <c r="AV300" s="17"/>
      <c r="AW300" s="17"/>
    </row>
    <row r="301" spans="1:49" ht="11.1" customHeight="1">
      <c r="A301" s="157" t="s">
        <v>85</v>
      </c>
      <c r="B301" s="157"/>
      <c r="C301" s="157"/>
      <c r="D301" s="157"/>
      <c r="E301" s="157"/>
      <c r="F301" s="157"/>
      <c r="G301" s="157"/>
      <c r="H301" s="157"/>
      <c r="I301" s="157"/>
      <c r="J301" s="490"/>
      <c r="K301" s="490"/>
      <c r="L301" s="490"/>
      <c r="M301" s="490"/>
      <c r="N301" s="490"/>
      <c r="O301" s="490"/>
      <c r="P301" s="490"/>
      <c r="Q301" s="490"/>
      <c r="R301" s="490"/>
      <c r="S301" s="490"/>
      <c r="T301" s="490"/>
      <c r="U301" s="490"/>
      <c r="V301" s="490"/>
      <c r="W301" s="490"/>
      <c r="X301" s="490"/>
      <c r="Y301" s="490"/>
      <c r="Z301" s="490"/>
      <c r="AA301" s="490"/>
      <c r="AB301" s="490"/>
      <c r="AC301" s="490"/>
      <c r="AD301" s="490"/>
      <c r="AE301" s="490"/>
      <c r="AF301" s="490"/>
      <c r="AG301" s="490"/>
      <c r="AH301" s="490"/>
      <c r="AI301" s="490"/>
      <c r="AJ301" s="490"/>
      <c r="AK301" s="490"/>
      <c r="AL301" s="490"/>
      <c r="AM301" s="490"/>
      <c r="AN301" s="490"/>
      <c r="AO301" s="490"/>
      <c r="AP301" s="490"/>
      <c r="AQ301" s="490"/>
      <c r="AR301" s="490"/>
      <c r="AS301" s="490"/>
      <c r="AT301" s="490"/>
      <c r="AU301" s="490"/>
      <c r="AV301" s="17"/>
      <c r="AW301" s="17"/>
    </row>
    <row r="302" spans="1:49" ht="11.1" customHeight="1">
      <c r="A302" s="157"/>
      <c r="B302" s="157"/>
      <c r="C302" s="157"/>
      <c r="D302" s="157"/>
      <c r="E302" s="157"/>
      <c r="F302" s="157"/>
      <c r="G302" s="157"/>
      <c r="H302" s="157"/>
      <c r="I302" s="157"/>
      <c r="J302" s="490"/>
      <c r="K302" s="490"/>
      <c r="L302" s="490"/>
      <c r="M302" s="490"/>
      <c r="N302" s="490"/>
      <c r="O302" s="490"/>
      <c r="P302" s="490"/>
      <c r="Q302" s="490"/>
      <c r="R302" s="490"/>
      <c r="S302" s="490"/>
      <c r="T302" s="490"/>
      <c r="U302" s="490"/>
      <c r="V302" s="490"/>
      <c r="W302" s="490"/>
      <c r="X302" s="490"/>
      <c r="Y302" s="490"/>
      <c r="Z302" s="490"/>
      <c r="AA302" s="490"/>
      <c r="AB302" s="490"/>
      <c r="AC302" s="490"/>
      <c r="AD302" s="490"/>
      <c r="AE302" s="490"/>
      <c r="AF302" s="490"/>
      <c r="AG302" s="490"/>
      <c r="AH302" s="490"/>
      <c r="AI302" s="490"/>
      <c r="AJ302" s="490"/>
      <c r="AK302" s="490"/>
      <c r="AL302" s="490"/>
      <c r="AM302" s="490"/>
      <c r="AN302" s="490"/>
      <c r="AO302" s="490"/>
      <c r="AP302" s="490"/>
      <c r="AQ302" s="490"/>
      <c r="AR302" s="490"/>
      <c r="AS302" s="490"/>
      <c r="AT302" s="490"/>
      <c r="AU302" s="490"/>
      <c r="AV302" s="17"/>
      <c r="AW302" s="17"/>
    </row>
    <row r="303" spans="1:49" ht="11.1" customHeight="1">
      <c r="A303" s="157"/>
      <c r="B303" s="157"/>
      <c r="C303" s="157"/>
      <c r="D303" s="157"/>
      <c r="E303" s="157"/>
      <c r="F303" s="157"/>
      <c r="G303" s="157"/>
      <c r="H303" s="157"/>
      <c r="I303" s="157"/>
      <c r="J303" s="490"/>
      <c r="K303" s="490"/>
      <c r="L303" s="490"/>
      <c r="M303" s="490"/>
      <c r="N303" s="490"/>
      <c r="O303" s="490"/>
      <c r="P303" s="490"/>
      <c r="Q303" s="490"/>
      <c r="R303" s="490"/>
      <c r="S303" s="490"/>
      <c r="T303" s="490"/>
      <c r="U303" s="490"/>
      <c r="V303" s="490"/>
      <c r="W303" s="490"/>
      <c r="X303" s="490"/>
      <c r="Y303" s="490"/>
      <c r="Z303" s="490"/>
      <c r="AA303" s="490"/>
      <c r="AB303" s="490"/>
      <c r="AC303" s="490"/>
      <c r="AD303" s="490"/>
      <c r="AE303" s="490"/>
      <c r="AF303" s="490"/>
      <c r="AG303" s="490"/>
      <c r="AH303" s="490"/>
      <c r="AI303" s="490"/>
      <c r="AJ303" s="490"/>
      <c r="AK303" s="490"/>
      <c r="AL303" s="490"/>
      <c r="AM303" s="490"/>
      <c r="AN303" s="490"/>
      <c r="AO303" s="490"/>
      <c r="AP303" s="490"/>
      <c r="AQ303" s="490"/>
      <c r="AR303" s="490"/>
      <c r="AS303" s="490"/>
      <c r="AT303" s="490"/>
      <c r="AU303" s="490"/>
      <c r="AV303" s="17"/>
      <c r="AW303" s="17"/>
    </row>
    <row r="304" spans="1:49" ht="11.1" customHeight="1">
      <c r="AV304" s="18"/>
      <c r="AW304" s="18"/>
    </row>
    <row r="305" spans="1:73" ht="11.1" customHeight="1">
      <c r="AV305" s="18"/>
      <c r="AW305" s="18"/>
    </row>
    <row r="306" spans="1:73" ht="13.5" customHeight="1">
      <c r="Z306" s="303" t="s">
        <v>69</v>
      </c>
      <c r="AA306" s="304"/>
      <c r="AB306" s="309"/>
      <c r="AC306" s="310"/>
      <c r="AD306" s="310"/>
      <c r="AE306" s="310"/>
      <c r="AF306" s="311"/>
      <c r="AG306" s="309"/>
      <c r="AH306" s="310"/>
      <c r="AI306" s="310"/>
      <c r="AJ306" s="310"/>
      <c r="AK306" s="311"/>
      <c r="AL306" s="309"/>
      <c r="AM306" s="310"/>
      <c r="AN306" s="310"/>
      <c r="AO306" s="310"/>
      <c r="AP306" s="311"/>
      <c r="AQ306" s="309"/>
      <c r="AR306" s="310"/>
      <c r="AS306" s="310"/>
      <c r="AT306" s="310"/>
      <c r="AU306" s="311"/>
    </row>
    <row r="307" spans="1:73" ht="13.5" customHeight="1">
      <c r="Z307" s="305"/>
      <c r="AA307" s="306"/>
      <c r="AB307" s="225"/>
      <c r="AC307" s="77"/>
      <c r="AD307" s="77"/>
      <c r="AE307" s="77"/>
      <c r="AF307" s="226"/>
      <c r="AG307" s="225"/>
      <c r="AH307" s="77"/>
      <c r="AI307" s="77"/>
      <c r="AJ307" s="77"/>
      <c r="AK307" s="226"/>
      <c r="AL307" s="225"/>
      <c r="AM307" s="77"/>
      <c r="AN307" s="77"/>
      <c r="AO307" s="77"/>
      <c r="AP307" s="226"/>
      <c r="AQ307" s="225"/>
      <c r="AR307" s="77"/>
      <c r="AS307" s="77"/>
      <c r="AT307" s="77"/>
      <c r="AU307" s="226"/>
    </row>
    <row r="308" spans="1:73" ht="10.5" customHeight="1">
      <c r="Z308" s="305"/>
      <c r="AA308" s="306"/>
      <c r="AB308" s="312"/>
      <c r="AC308" s="67"/>
      <c r="AD308" s="67"/>
      <c r="AE308" s="67"/>
      <c r="AF308" s="313"/>
      <c r="AG308" s="312"/>
      <c r="AH308" s="67"/>
      <c r="AI308" s="67"/>
      <c r="AJ308" s="67"/>
      <c r="AK308" s="313"/>
      <c r="AL308" s="312"/>
      <c r="AM308" s="67"/>
      <c r="AN308" s="67"/>
      <c r="AO308" s="67"/>
      <c r="AP308" s="313"/>
      <c r="AQ308" s="312"/>
      <c r="AR308" s="67"/>
      <c r="AS308" s="67"/>
      <c r="AT308" s="67"/>
      <c r="AU308" s="313"/>
    </row>
    <row r="309" spans="1:73" ht="20.25" customHeight="1">
      <c r="Z309" s="307"/>
      <c r="AA309" s="308"/>
      <c r="AB309" s="227"/>
      <c r="AC309" s="228"/>
      <c r="AD309" s="228"/>
      <c r="AE309" s="228"/>
      <c r="AF309" s="229"/>
      <c r="AG309" s="227"/>
      <c r="AH309" s="228"/>
      <c r="AI309" s="228"/>
      <c r="AJ309" s="228"/>
      <c r="AK309" s="229"/>
      <c r="AL309" s="227"/>
      <c r="AM309" s="228"/>
      <c r="AN309" s="228"/>
      <c r="AO309" s="228"/>
      <c r="AP309" s="229"/>
      <c r="AQ309" s="227"/>
      <c r="AR309" s="228"/>
      <c r="AS309" s="228"/>
      <c r="AT309" s="228"/>
      <c r="AU309" s="229"/>
    </row>
    <row r="310" spans="1:73">
      <c r="AV310" s="16"/>
      <c r="AW310" s="16"/>
    </row>
    <row r="311" spans="1:73" ht="15" customHeight="1">
      <c r="B311" s="44" t="s">
        <v>76</v>
      </c>
      <c r="BU311" s="1" t="s">
        <v>78</v>
      </c>
    </row>
    <row r="312" spans="1:73">
      <c r="A312" s="413" t="s">
        <v>40</v>
      </c>
      <c r="B312" s="413"/>
      <c r="C312" s="413"/>
      <c r="D312" s="413"/>
      <c r="E312" s="413"/>
      <c r="F312" s="413"/>
      <c r="G312" s="413"/>
      <c r="H312" s="413"/>
      <c r="I312" s="413"/>
      <c r="J312" s="413"/>
      <c r="K312" s="413"/>
      <c r="L312" s="413"/>
      <c r="M312" s="413"/>
      <c r="N312" s="413"/>
      <c r="O312" s="413"/>
      <c r="P312" s="413"/>
      <c r="Q312" s="413"/>
      <c r="R312" s="413"/>
      <c r="S312" s="413"/>
      <c r="T312" s="413"/>
      <c r="U312" s="413"/>
      <c r="V312" s="413"/>
      <c r="W312" s="413"/>
      <c r="X312" s="413"/>
      <c r="Y312" s="413"/>
      <c r="Z312" s="413"/>
      <c r="AA312" s="413"/>
      <c r="AB312" s="413"/>
      <c r="AC312" s="413"/>
      <c r="AD312" s="413"/>
      <c r="AE312" s="413"/>
      <c r="AF312" s="413"/>
      <c r="AG312" s="413"/>
      <c r="AH312" s="413"/>
      <c r="AI312" s="413"/>
      <c r="AJ312" s="413"/>
      <c r="AK312" s="413"/>
      <c r="AL312" s="413"/>
      <c r="AM312" s="413"/>
      <c r="AN312" s="413"/>
      <c r="AO312" s="413"/>
      <c r="AP312" s="413"/>
      <c r="AQ312" s="413"/>
      <c r="AR312" s="413"/>
      <c r="AS312" s="413"/>
      <c r="AT312" s="413"/>
      <c r="AU312" s="413"/>
      <c r="AV312" s="413"/>
      <c r="AW312" s="413"/>
    </row>
    <row r="313" spans="1:73">
      <c r="A313" s="413"/>
      <c r="B313" s="413"/>
      <c r="C313" s="413"/>
      <c r="D313" s="413"/>
      <c r="E313" s="413"/>
      <c r="F313" s="413"/>
      <c r="G313" s="413"/>
      <c r="H313" s="413"/>
      <c r="I313" s="413"/>
      <c r="J313" s="413"/>
      <c r="K313" s="413"/>
      <c r="L313" s="413"/>
      <c r="M313" s="413"/>
      <c r="N313" s="413"/>
      <c r="O313" s="413"/>
      <c r="P313" s="413"/>
      <c r="Q313" s="413"/>
      <c r="R313" s="413"/>
      <c r="S313" s="413"/>
      <c r="T313" s="413"/>
      <c r="U313" s="413"/>
      <c r="V313" s="413"/>
      <c r="W313" s="413"/>
      <c r="X313" s="413"/>
      <c r="Y313" s="413"/>
      <c r="Z313" s="413"/>
      <c r="AA313" s="413"/>
      <c r="AB313" s="413"/>
      <c r="AC313" s="413"/>
      <c r="AD313" s="413"/>
      <c r="AE313" s="413"/>
      <c r="AF313" s="413"/>
      <c r="AG313" s="413"/>
      <c r="AH313" s="413"/>
      <c r="AI313" s="413"/>
      <c r="AJ313" s="413"/>
      <c r="AK313" s="413"/>
      <c r="AL313" s="413"/>
      <c r="AM313" s="413"/>
      <c r="AN313" s="413"/>
      <c r="AO313" s="413"/>
      <c r="AP313" s="413"/>
      <c r="AQ313" s="413"/>
      <c r="AR313" s="413"/>
      <c r="AS313" s="413"/>
      <c r="AT313" s="413"/>
      <c r="AU313" s="413"/>
      <c r="AV313" s="413"/>
      <c r="AW313" s="413"/>
    </row>
    <row r="314" spans="1:73" ht="14.25" customHeight="1">
      <c r="A314" s="9"/>
      <c r="B314" s="9"/>
      <c r="C314" s="9"/>
      <c r="D314" s="9"/>
      <c r="E314" s="9"/>
      <c r="F314" s="9"/>
      <c r="G314" s="9"/>
      <c r="H314" s="9"/>
      <c r="I314" s="9"/>
      <c r="J314" s="9"/>
      <c r="K314" s="9"/>
      <c r="L314" s="9"/>
      <c r="M314" s="10"/>
      <c r="N314" s="10"/>
      <c r="O314" s="10"/>
      <c r="P314" s="10"/>
      <c r="Q314" s="10"/>
      <c r="AC314" s="115" t="s">
        <v>44</v>
      </c>
      <c r="AD314" s="115"/>
      <c r="AE314" s="115"/>
      <c r="AF314" s="115"/>
      <c r="AG314" s="76"/>
      <c r="AH314" s="76"/>
      <c r="AI314" s="76"/>
      <c r="AJ314" s="76"/>
      <c r="AK314" s="76"/>
      <c r="AL314" s="67" t="s">
        <v>43</v>
      </c>
      <c r="AM314" s="67"/>
      <c r="AN314" s="76"/>
      <c r="AO314" s="76"/>
      <c r="AP314" s="76"/>
      <c r="AQ314" s="67" t="s">
        <v>42</v>
      </c>
      <c r="AR314" s="67"/>
      <c r="AS314" s="76"/>
      <c r="AT314" s="76"/>
      <c r="AU314" s="76"/>
      <c r="AV314" s="67" t="s">
        <v>41</v>
      </c>
      <c r="AW314" s="67"/>
    </row>
    <row r="315" spans="1:73" ht="12.75" customHeight="1">
      <c r="A315" s="9"/>
      <c r="B315" s="9"/>
      <c r="C315" s="9"/>
      <c r="D315" s="9"/>
      <c r="E315" s="9"/>
      <c r="F315" s="9"/>
      <c r="G315" s="9"/>
      <c r="H315" s="9"/>
      <c r="I315" s="9"/>
      <c r="J315" s="9"/>
      <c r="K315" s="9"/>
      <c r="L315" s="9"/>
      <c r="M315" s="10"/>
      <c r="N315" s="10"/>
      <c r="O315" s="10"/>
      <c r="P315" s="10"/>
      <c r="Q315" s="10"/>
      <c r="AC315" s="407"/>
      <c r="AD315" s="407"/>
      <c r="AE315" s="407"/>
      <c r="AF315" s="407"/>
      <c r="AG315" s="261"/>
      <c r="AH315" s="261"/>
      <c r="AI315" s="261"/>
      <c r="AJ315" s="261"/>
      <c r="AK315" s="261"/>
      <c r="AL315" s="228"/>
      <c r="AM315" s="228"/>
      <c r="AN315" s="261"/>
      <c r="AO315" s="261"/>
      <c r="AP315" s="261"/>
      <c r="AQ315" s="228"/>
      <c r="AR315" s="228"/>
      <c r="AS315" s="261"/>
      <c r="AT315" s="261"/>
      <c r="AU315" s="261"/>
      <c r="AV315" s="228"/>
      <c r="AW315" s="228"/>
    </row>
    <row r="316" spans="1:73" ht="13.5" customHeight="1">
      <c r="A316" s="414" t="s">
        <v>2</v>
      </c>
      <c r="B316" s="414"/>
      <c r="C316" s="414"/>
      <c r="D316" s="414"/>
      <c r="E316" s="414"/>
      <c r="F316" s="414"/>
      <c r="G316" s="414"/>
      <c r="H316" s="414"/>
      <c r="I316" s="414"/>
      <c r="J316" s="414"/>
      <c r="K316" s="414"/>
      <c r="L316" s="414"/>
      <c r="M316" s="416" t="s">
        <v>1</v>
      </c>
      <c r="N316" s="416"/>
      <c r="O316" s="416"/>
      <c r="P316" s="416"/>
      <c r="Q316" s="416"/>
      <c r="R316" s="113"/>
      <c r="S316" s="113"/>
      <c r="T316" s="113"/>
      <c r="U316" s="113"/>
      <c r="V316" s="113"/>
      <c r="W316" s="113"/>
      <c r="X316" s="113"/>
      <c r="Y316" s="113"/>
      <c r="Z316" s="113"/>
      <c r="AA316" s="113"/>
      <c r="AB316" s="113"/>
      <c r="AC316" s="113"/>
      <c r="AD316" s="113"/>
      <c r="AE316" s="113"/>
      <c r="AF316" s="113"/>
      <c r="AG316" s="113"/>
      <c r="AH316" s="113"/>
      <c r="AI316" s="113"/>
      <c r="AJ316" s="113"/>
      <c r="AK316" s="113"/>
      <c r="AL316" s="113"/>
      <c r="AM316" s="113"/>
      <c r="AN316" s="113"/>
      <c r="AO316" s="113"/>
      <c r="AP316" s="113"/>
      <c r="AQ316" s="113"/>
      <c r="AR316" s="113"/>
      <c r="AS316" s="113"/>
      <c r="AT316" s="113"/>
      <c r="AU316" s="113"/>
      <c r="AV316" s="113"/>
      <c r="AW316" s="113"/>
    </row>
    <row r="317" spans="1:73" ht="13.5" customHeight="1">
      <c r="A317" s="415"/>
      <c r="B317" s="415"/>
      <c r="C317" s="415"/>
      <c r="D317" s="415"/>
      <c r="E317" s="415"/>
      <c r="F317" s="415"/>
      <c r="G317" s="415"/>
      <c r="H317" s="415"/>
      <c r="I317" s="415"/>
      <c r="J317" s="415"/>
      <c r="K317" s="415"/>
      <c r="L317" s="415"/>
      <c r="M317" s="417"/>
      <c r="N317" s="417"/>
      <c r="O317" s="417"/>
      <c r="P317" s="417"/>
      <c r="Q317" s="417"/>
      <c r="R317" s="113"/>
      <c r="S317" s="113"/>
      <c r="T317" s="113"/>
      <c r="U317" s="113"/>
      <c r="V317" s="113"/>
      <c r="W317" s="113"/>
      <c r="X317" s="113"/>
      <c r="Y317" s="113"/>
      <c r="Z317" s="113"/>
      <c r="AA317" s="113"/>
      <c r="AB317" s="113"/>
      <c r="AC317" s="113"/>
      <c r="AD317" s="113"/>
      <c r="AE317" s="113"/>
      <c r="AF317" s="113"/>
      <c r="AG317" s="113"/>
      <c r="AH317" s="113"/>
      <c r="AI317" s="113"/>
      <c r="AJ317" s="113"/>
      <c r="AK317" s="113"/>
      <c r="AL317" s="113"/>
      <c r="AM317" s="113"/>
      <c r="AN317" s="113"/>
      <c r="AO317" s="113"/>
      <c r="AP317" s="113"/>
      <c r="AQ317" s="113"/>
      <c r="AR317" s="113"/>
      <c r="AS317" s="113"/>
      <c r="AT317" s="113"/>
      <c r="AU317" s="113"/>
      <c r="AV317" s="113"/>
      <c r="AW317" s="113"/>
    </row>
    <row r="318" spans="1:73" ht="13.5" customHeight="1">
      <c r="Y318" s="418" t="s">
        <v>45</v>
      </c>
      <c r="Z318" s="419"/>
      <c r="AA318" s="419"/>
      <c r="AB318" s="419"/>
      <c r="AC318" s="419"/>
      <c r="AD318" s="471">
        <f>★基本情報入力ページ★!$O$18</f>
        <v>0</v>
      </c>
      <c r="AE318" s="471"/>
      <c r="AF318" s="471"/>
      <c r="AG318" s="471"/>
      <c r="AH318" s="471"/>
      <c r="AI318" s="471"/>
      <c r="AJ318" s="471"/>
      <c r="AK318" s="471"/>
      <c r="AL318" s="471"/>
      <c r="AM318" s="471"/>
      <c r="AN318" s="471"/>
      <c r="AO318" s="471"/>
      <c r="AP318" s="471"/>
      <c r="AQ318" s="471"/>
      <c r="AR318" s="471"/>
      <c r="AS318" s="471"/>
      <c r="AT318" s="471"/>
      <c r="AU318" s="471"/>
      <c r="AV318" s="471"/>
      <c r="AW318" s="471"/>
    </row>
    <row r="319" spans="1:73" ht="16.5" customHeight="1">
      <c r="Y319" s="419"/>
      <c r="Z319" s="419"/>
      <c r="AA319" s="419"/>
      <c r="AB319" s="419"/>
      <c r="AC319" s="419"/>
      <c r="AD319" s="471"/>
      <c r="AE319" s="471"/>
      <c r="AF319" s="471"/>
      <c r="AG319" s="471"/>
      <c r="AH319" s="471"/>
      <c r="AI319" s="471"/>
      <c r="AJ319" s="471"/>
      <c r="AK319" s="471"/>
      <c r="AL319" s="471"/>
      <c r="AM319" s="471"/>
      <c r="AN319" s="471"/>
      <c r="AO319" s="471"/>
      <c r="AP319" s="471"/>
      <c r="AQ319" s="471"/>
      <c r="AR319" s="471"/>
      <c r="AS319" s="471"/>
      <c r="AT319" s="471"/>
      <c r="AU319" s="471"/>
      <c r="AV319" s="471"/>
      <c r="AW319" s="471"/>
    </row>
    <row r="320" spans="1:73" ht="10.5" customHeight="1">
      <c r="B320" s="157" t="s">
        <v>3</v>
      </c>
      <c r="C320" s="157"/>
      <c r="D320" s="157"/>
      <c r="E320" s="157"/>
      <c r="F320" s="157"/>
      <c r="G320" s="157"/>
      <c r="H320" s="157"/>
      <c r="I320" s="157"/>
      <c r="J320" s="157"/>
      <c r="K320" s="157">
        <f>★基本情報入力ページ★!$O$20</f>
        <v>0</v>
      </c>
      <c r="L320" s="157"/>
      <c r="M320" s="309"/>
      <c r="N320" s="311" t="s">
        <v>51</v>
      </c>
      <c r="O320" s="309"/>
      <c r="P320" s="412">
        <f>★基本情報入力ページ★!$W$20</f>
        <v>0</v>
      </c>
      <c r="Q320" s="157"/>
      <c r="R320" s="157"/>
      <c r="S320" s="157"/>
      <c r="T320" s="157"/>
      <c r="Y320" s="77" t="s">
        <v>11</v>
      </c>
      <c r="Z320" s="77"/>
      <c r="AA320" s="77"/>
      <c r="AB320" s="77"/>
      <c r="AC320" s="77"/>
      <c r="AD320" s="472">
        <f>★基本情報入力ページ★!$O$10</f>
        <v>0</v>
      </c>
      <c r="AE320" s="472"/>
      <c r="AF320" s="472"/>
      <c r="AG320" s="472"/>
      <c r="AH320" s="472"/>
      <c r="AI320" s="472"/>
      <c r="AJ320" s="472"/>
      <c r="AK320" s="472"/>
      <c r="AL320" s="472"/>
      <c r="AM320" s="472"/>
      <c r="AN320" s="472"/>
      <c r="AO320" s="472"/>
      <c r="AP320" s="472"/>
      <c r="AQ320" s="472"/>
      <c r="AR320" s="472"/>
      <c r="AS320" s="472"/>
      <c r="AT320" s="472"/>
      <c r="AU320" s="472"/>
      <c r="AV320" s="472"/>
      <c r="AW320" s="472"/>
    </row>
    <row r="321" spans="1:73" ht="12" customHeight="1">
      <c r="A321" s="11"/>
      <c r="B321" s="157"/>
      <c r="C321" s="157"/>
      <c r="D321" s="157"/>
      <c r="E321" s="157"/>
      <c r="F321" s="157"/>
      <c r="G321" s="157"/>
      <c r="H321" s="157"/>
      <c r="I321" s="157"/>
      <c r="J321" s="157"/>
      <c r="K321" s="157"/>
      <c r="L321" s="157"/>
      <c r="M321" s="309"/>
      <c r="N321" s="311"/>
      <c r="O321" s="309"/>
      <c r="P321" s="311"/>
      <c r="Q321" s="157"/>
      <c r="R321" s="157"/>
      <c r="S321" s="157"/>
      <c r="T321" s="157"/>
      <c r="U321" s="12"/>
      <c r="V321" s="12"/>
      <c r="W321" s="12"/>
      <c r="X321" s="12"/>
      <c r="Y321" s="67"/>
      <c r="Z321" s="67"/>
      <c r="AA321" s="67"/>
      <c r="AB321" s="67"/>
      <c r="AC321" s="67"/>
      <c r="AD321" s="277"/>
      <c r="AE321" s="277"/>
      <c r="AF321" s="277"/>
      <c r="AG321" s="277"/>
      <c r="AH321" s="277"/>
      <c r="AI321" s="277"/>
      <c r="AJ321" s="277"/>
      <c r="AK321" s="277"/>
      <c r="AL321" s="277"/>
      <c r="AM321" s="277"/>
      <c r="AN321" s="277"/>
      <c r="AO321" s="277"/>
      <c r="AP321" s="277"/>
      <c r="AQ321" s="277"/>
      <c r="AR321" s="277"/>
      <c r="AS321" s="277"/>
      <c r="AT321" s="277"/>
      <c r="AU321" s="277"/>
      <c r="AV321" s="277"/>
      <c r="AW321" s="277"/>
    </row>
    <row r="322" spans="1:73" ht="15" customHeight="1">
      <c r="A322" s="11"/>
      <c r="B322" s="11"/>
      <c r="C322" s="11"/>
      <c r="K322" s="13"/>
      <c r="L322" s="13"/>
      <c r="M322" s="13"/>
      <c r="U322" s="12"/>
      <c r="V322" s="12"/>
      <c r="W322" s="12"/>
      <c r="X322" s="12"/>
      <c r="Y322" s="77" t="s">
        <v>13</v>
      </c>
      <c r="Z322" s="77"/>
      <c r="AA322" s="77"/>
      <c r="AB322" s="77"/>
      <c r="AC322" s="77"/>
      <c r="AD322" s="472">
        <f>★基本情報入力ページ★!$O$4</f>
        <v>0</v>
      </c>
      <c r="AE322" s="472"/>
      <c r="AF322" s="472"/>
      <c r="AG322" s="472"/>
      <c r="AH322" s="472"/>
      <c r="AI322" s="472"/>
      <c r="AJ322" s="472"/>
      <c r="AK322" s="472"/>
      <c r="AL322" s="472"/>
      <c r="AM322" s="472"/>
      <c r="AN322" s="472"/>
      <c r="AO322" s="472"/>
      <c r="AP322" s="472"/>
      <c r="AQ322" s="472"/>
      <c r="AR322" s="472"/>
      <c r="AS322" s="472"/>
      <c r="AT322" s="472"/>
      <c r="AU322" s="472"/>
      <c r="AV322" s="472"/>
      <c r="AW322" s="472"/>
    </row>
    <row r="323" spans="1:73" ht="12" customHeight="1">
      <c r="A323" s="11"/>
      <c r="B323" s="11"/>
      <c r="C323" s="11"/>
      <c r="Y323" s="67"/>
      <c r="Z323" s="67"/>
      <c r="AA323" s="67"/>
      <c r="AB323" s="67"/>
      <c r="AC323" s="67"/>
      <c r="AD323" s="277"/>
      <c r="AE323" s="277"/>
      <c r="AF323" s="277"/>
      <c r="AG323" s="277"/>
      <c r="AH323" s="277"/>
      <c r="AI323" s="277"/>
      <c r="AJ323" s="277"/>
      <c r="AK323" s="277"/>
      <c r="AL323" s="277"/>
      <c r="AM323" s="277"/>
      <c r="AN323" s="277"/>
      <c r="AO323" s="277"/>
      <c r="AP323" s="277"/>
      <c r="AQ323" s="277"/>
      <c r="AR323" s="277"/>
      <c r="AS323" s="277"/>
      <c r="AT323" s="277"/>
      <c r="AU323" s="277"/>
      <c r="AV323" s="277"/>
      <c r="AW323" s="277"/>
    </row>
    <row r="324" spans="1:73" ht="12" customHeight="1">
      <c r="A324" s="11"/>
      <c r="B324" s="11"/>
      <c r="C324" s="11"/>
      <c r="Y324" s="77" t="s">
        <v>46</v>
      </c>
      <c r="Z324" s="77"/>
      <c r="AA324" s="77"/>
      <c r="AB324" s="77"/>
      <c r="AC324" s="77"/>
      <c r="AD324" s="472">
        <f>★基本情報入力ページ★!$O$6</f>
        <v>0</v>
      </c>
      <c r="AE324" s="472"/>
      <c r="AF324" s="472"/>
      <c r="AG324" s="472"/>
      <c r="AH324" s="472"/>
      <c r="AI324" s="472"/>
      <c r="AJ324" s="472"/>
      <c r="AK324" s="472"/>
      <c r="AL324" s="472"/>
      <c r="AM324" s="472"/>
      <c r="AN324" s="472"/>
      <c r="AO324" s="472"/>
      <c r="AP324" s="472"/>
      <c r="AQ324" s="472"/>
      <c r="AR324" s="472"/>
      <c r="AS324" s="472"/>
      <c r="AT324" s="472"/>
      <c r="AU324" s="472"/>
      <c r="AV324" s="472"/>
      <c r="AW324" s="472"/>
    </row>
    <row r="325" spans="1:73" ht="12" customHeight="1">
      <c r="A325" s="11"/>
      <c r="B325" s="11"/>
      <c r="C325" s="11"/>
      <c r="Y325" s="228"/>
      <c r="Z325" s="228"/>
      <c r="AA325" s="228"/>
      <c r="AB325" s="228"/>
      <c r="AC325" s="228"/>
      <c r="AD325" s="473"/>
      <c r="AE325" s="473"/>
      <c r="AF325" s="473"/>
      <c r="AG325" s="473"/>
      <c r="AH325" s="473"/>
      <c r="AI325" s="473"/>
      <c r="AJ325" s="473"/>
      <c r="AK325" s="473"/>
      <c r="AL325" s="473"/>
      <c r="AM325" s="473"/>
      <c r="AN325" s="473"/>
      <c r="AO325" s="473"/>
      <c r="AP325" s="473"/>
      <c r="AQ325" s="473"/>
      <c r="AR325" s="473"/>
      <c r="AS325" s="473"/>
      <c r="AT325" s="473"/>
      <c r="AU325" s="473"/>
      <c r="AV325" s="473"/>
      <c r="AW325" s="473"/>
    </row>
    <row r="326" spans="1:73" ht="5.25" customHeight="1">
      <c r="A326" s="11"/>
      <c r="B326" s="11"/>
      <c r="C326" s="11"/>
      <c r="D326" s="14"/>
      <c r="E326" s="14"/>
      <c r="F326" s="14"/>
      <c r="G326" s="14"/>
      <c r="H326" s="14"/>
      <c r="I326" s="14"/>
      <c r="J326" s="14"/>
      <c r="AD326" s="51"/>
      <c r="AE326" s="51"/>
      <c r="AF326" s="51"/>
      <c r="AG326" s="51"/>
      <c r="AH326" s="51"/>
      <c r="AI326" s="51"/>
      <c r="AJ326" s="51"/>
      <c r="AK326" s="51"/>
      <c r="AL326" s="51"/>
      <c r="AM326" s="51"/>
      <c r="AN326" s="51"/>
      <c r="AO326" s="51"/>
      <c r="AP326" s="51"/>
      <c r="AQ326" s="51"/>
      <c r="AR326" s="51"/>
      <c r="AS326" s="51"/>
      <c r="AT326" s="51"/>
      <c r="AU326" s="51"/>
      <c r="AV326" s="51"/>
      <c r="AW326" s="51"/>
    </row>
    <row r="327" spans="1:73" ht="13.5" customHeight="1">
      <c r="B327" s="474"/>
      <c r="C327" s="474"/>
      <c r="D327" s="474"/>
      <c r="E327" s="474"/>
      <c r="F327" s="474"/>
      <c r="G327" s="474"/>
      <c r="H327" s="474"/>
      <c r="I327" s="67" t="s">
        <v>47</v>
      </c>
      <c r="J327" s="67"/>
      <c r="K327" s="67"/>
      <c r="L327" s="67"/>
      <c r="Y327" s="408" t="s">
        <v>110</v>
      </c>
      <c r="Z327" s="408"/>
      <c r="AA327" s="408"/>
      <c r="AB327" s="408"/>
      <c r="AC327" s="408"/>
      <c r="AD327" s="277">
        <f>★基本情報入力ページ★!$O$22</f>
        <v>0</v>
      </c>
      <c r="AE327" s="277"/>
      <c r="AF327" s="277"/>
      <c r="AG327" s="277"/>
      <c r="AH327" s="277"/>
      <c r="AI327" s="277"/>
      <c r="AJ327" s="277"/>
      <c r="AK327" s="277"/>
      <c r="AL327" s="277"/>
      <c r="AM327" s="277"/>
      <c r="AN327" s="277"/>
      <c r="AO327" s="277"/>
      <c r="AP327" s="277"/>
      <c r="AQ327" s="277"/>
      <c r="AR327" s="277"/>
      <c r="AS327" s="277"/>
      <c r="AT327" s="277"/>
      <c r="AU327" s="277"/>
      <c r="AV327" s="277"/>
      <c r="AW327" s="277"/>
    </row>
    <row r="328" spans="1:73" ht="13.5" customHeight="1">
      <c r="B328" s="475"/>
      <c r="C328" s="475"/>
      <c r="D328" s="475"/>
      <c r="E328" s="475"/>
      <c r="F328" s="475"/>
      <c r="G328" s="475"/>
      <c r="H328" s="475"/>
      <c r="I328" s="228"/>
      <c r="J328" s="228"/>
      <c r="K328" s="228"/>
      <c r="L328" s="228"/>
      <c r="Y328" s="409"/>
      <c r="Z328" s="409"/>
      <c r="AA328" s="409"/>
      <c r="AB328" s="409"/>
      <c r="AC328" s="409"/>
      <c r="AD328" s="473"/>
      <c r="AE328" s="473"/>
      <c r="AF328" s="473"/>
      <c r="AG328" s="473"/>
      <c r="AH328" s="473"/>
      <c r="AI328" s="473"/>
      <c r="AJ328" s="473"/>
      <c r="AK328" s="473"/>
      <c r="AL328" s="473"/>
      <c r="AM328" s="473"/>
      <c r="AN328" s="473"/>
      <c r="AO328" s="473"/>
      <c r="AP328" s="473"/>
      <c r="AQ328" s="473"/>
      <c r="AR328" s="473"/>
      <c r="AS328" s="473"/>
      <c r="AT328" s="473"/>
      <c r="AU328" s="473"/>
      <c r="AV328" s="473"/>
      <c r="AW328" s="473"/>
      <c r="BT328" s="1" t="s">
        <v>50</v>
      </c>
      <c r="BU328" s="1" t="s">
        <v>77</v>
      </c>
    </row>
    <row r="329" spans="1:73" ht="10.5" customHeight="1">
      <c r="B329" s="8"/>
      <c r="C329" s="8"/>
      <c r="D329" s="8"/>
      <c r="E329" s="8"/>
      <c r="F329" s="8"/>
      <c r="G329" s="8"/>
      <c r="H329" s="8"/>
      <c r="I329" s="5"/>
      <c r="J329" s="5"/>
      <c r="K329" s="5"/>
      <c r="L329" s="5"/>
      <c r="BT329" s="1" t="s">
        <v>54</v>
      </c>
      <c r="BU329" s="1" t="s">
        <v>66</v>
      </c>
    </row>
    <row r="330" spans="1:73" ht="15" customHeight="1">
      <c r="B330" s="19"/>
      <c r="BU330" s="1" t="s">
        <v>78</v>
      </c>
    </row>
    <row r="331" spans="1:73" ht="11.1" customHeight="1">
      <c r="A331" s="157" t="s">
        <v>55</v>
      </c>
      <c r="B331" s="157"/>
      <c r="C331" s="157"/>
      <c r="D331" s="157"/>
      <c r="E331" s="157"/>
      <c r="F331" s="157"/>
      <c r="G331" s="157"/>
      <c r="H331" s="157"/>
      <c r="I331" s="456"/>
      <c r="J331" s="75"/>
      <c r="K331" s="75"/>
      <c r="L331" s="77" t="s">
        <v>51</v>
      </c>
      <c r="M331" s="75"/>
      <c r="N331" s="75"/>
      <c r="O331" s="75"/>
      <c r="P331" s="77" t="s">
        <v>51</v>
      </c>
      <c r="Q331" s="293"/>
      <c r="R331" s="293"/>
      <c r="S331" s="293"/>
      <c r="T331" s="293"/>
      <c r="U331" s="448"/>
      <c r="BU331" s="1" t="s">
        <v>164</v>
      </c>
    </row>
    <row r="332" spans="1:73" ht="10.5" customHeight="1">
      <c r="A332" s="157"/>
      <c r="B332" s="157"/>
      <c r="C332" s="157"/>
      <c r="D332" s="157"/>
      <c r="E332" s="157"/>
      <c r="F332" s="157"/>
      <c r="G332" s="157"/>
      <c r="H332" s="157"/>
      <c r="I332" s="457"/>
      <c r="J332" s="261"/>
      <c r="K332" s="261"/>
      <c r="L332" s="228"/>
      <c r="M332" s="261"/>
      <c r="N332" s="261"/>
      <c r="O332" s="261"/>
      <c r="P332" s="228"/>
      <c r="Q332" s="295"/>
      <c r="R332" s="295"/>
      <c r="S332" s="295"/>
      <c r="T332" s="295"/>
      <c r="U332" s="284"/>
      <c r="BU332" s="1" t="s">
        <v>165</v>
      </c>
    </row>
    <row r="333" spans="1:73" ht="11.1" customHeight="1">
      <c r="A333" s="157" t="s">
        <v>48</v>
      </c>
      <c r="B333" s="157"/>
      <c r="C333" s="157"/>
      <c r="D333" s="157"/>
      <c r="E333" s="157"/>
      <c r="F333" s="157"/>
      <c r="G333" s="157"/>
      <c r="H333" s="157"/>
      <c r="I333" s="456"/>
      <c r="J333" s="75"/>
      <c r="K333" s="75"/>
      <c r="L333" s="75"/>
      <c r="M333" s="75"/>
      <c r="N333" s="77" t="s">
        <v>51</v>
      </c>
      <c r="O333" s="77"/>
      <c r="P333" s="476"/>
      <c r="Q333" s="476"/>
      <c r="R333" s="476"/>
      <c r="S333" s="476"/>
      <c r="T333" s="476"/>
      <c r="U333" s="477"/>
      <c r="BU333" s="1" t="s">
        <v>163</v>
      </c>
    </row>
    <row r="334" spans="1:73" ht="10.5" customHeight="1">
      <c r="A334" s="157"/>
      <c r="B334" s="157"/>
      <c r="C334" s="157"/>
      <c r="D334" s="157"/>
      <c r="E334" s="157"/>
      <c r="F334" s="157"/>
      <c r="G334" s="157"/>
      <c r="H334" s="157"/>
      <c r="I334" s="457"/>
      <c r="J334" s="261"/>
      <c r="K334" s="261"/>
      <c r="L334" s="261"/>
      <c r="M334" s="261"/>
      <c r="N334" s="228"/>
      <c r="O334" s="228"/>
      <c r="P334" s="478"/>
      <c r="Q334" s="478"/>
      <c r="R334" s="478"/>
      <c r="S334" s="478"/>
      <c r="T334" s="478"/>
      <c r="U334" s="479"/>
    </row>
    <row r="335" spans="1:73" ht="11.1" customHeight="1">
      <c r="A335" s="382" t="s">
        <v>52</v>
      </c>
      <c r="B335" s="382"/>
      <c r="C335" s="382"/>
      <c r="D335" s="382"/>
      <c r="E335" s="382"/>
      <c r="F335" s="382"/>
      <c r="G335" s="382"/>
      <c r="H335" s="382"/>
      <c r="I335" s="462"/>
      <c r="J335" s="463"/>
      <c r="K335" s="463"/>
      <c r="L335" s="463"/>
      <c r="M335" s="463"/>
      <c r="N335" s="463"/>
      <c r="O335" s="463"/>
      <c r="P335" s="463"/>
      <c r="Q335" s="463"/>
      <c r="R335" s="463"/>
      <c r="S335" s="463"/>
      <c r="T335" s="463"/>
      <c r="U335" s="463"/>
      <c r="V335" s="463"/>
      <c r="W335" s="463"/>
      <c r="X335" s="463"/>
      <c r="Y335" s="463"/>
      <c r="Z335" s="463"/>
      <c r="AA335" s="463"/>
      <c r="AB335" s="463"/>
      <c r="AC335" s="463"/>
      <c r="AD335" s="463"/>
      <c r="AE335" s="463"/>
      <c r="AF335" s="463"/>
      <c r="AG335" s="463"/>
      <c r="AH335" s="463"/>
      <c r="AI335" s="463"/>
      <c r="AJ335" s="463"/>
      <c r="AK335" s="463"/>
      <c r="AL335" s="463"/>
      <c r="AM335" s="463"/>
      <c r="AN335" s="463"/>
      <c r="AO335" s="463"/>
      <c r="AP335" s="463"/>
      <c r="AQ335" s="463"/>
      <c r="AR335" s="463"/>
      <c r="AS335" s="463"/>
      <c r="AT335" s="463"/>
      <c r="AU335" s="463"/>
      <c r="AV335" s="463"/>
      <c r="AW335" s="464"/>
    </row>
    <row r="336" spans="1:73" ht="11.1" customHeight="1">
      <c r="A336" s="382"/>
      <c r="B336" s="382"/>
      <c r="C336" s="382"/>
      <c r="D336" s="382"/>
      <c r="E336" s="382"/>
      <c r="F336" s="382"/>
      <c r="G336" s="382"/>
      <c r="H336" s="382"/>
      <c r="I336" s="465"/>
      <c r="J336" s="466"/>
      <c r="K336" s="466"/>
      <c r="L336" s="466"/>
      <c r="M336" s="466"/>
      <c r="N336" s="466"/>
      <c r="O336" s="466"/>
      <c r="P336" s="466"/>
      <c r="Q336" s="466"/>
      <c r="R336" s="466"/>
      <c r="S336" s="466"/>
      <c r="T336" s="466"/>
      <c r="U336" s="466"/>
      <c r="V336" s="466"/>
      <c r="W336" s="466"/>
      <c r="X336" s="466"/>
      <c r="Y336" s="466"/>
      <c r="Z336" s="466"/>
      <c r="AA336" s="466"/>
      <c r="AB336" s="466"/>
      <c r="AC336" s="466"/>
      <c r="AD336" s="466"/>
      <c r="AE336" s="466"/>
      <c r="AF336" s="466"/>
      <c r="AG336" s="466"/>
      <c r="AH336" s="466"/>
      <c r="AI336" s="466"/>
      <c r="AJ336" s="466"/>
      <c r="AK336" s="466"/>
      <c r="AL336" s="466"/>
      <c r="AM336" s="466"/>
      <c r="AN336" s="466"/>
      <c r="AO336" s="466"/>
      <c r="AP336" s="466"/>
      <c r="AQ336" s="466"/>
      <c r="AR336" s="466"/>
      <c r="AS336" s="466"/>
      <c r="AT336" s="466"/>
      <c r="AU336" s="466"/>
      <c r="AV336" s="466"/>
      <c r="AW336" s="467"/>
    </row>
    <row r="337" spans="1:49" ht="11.1" customHeight="1">
      <c r="A337" s="383" t="s">
        <v>68</v>
      </c>
      <c r="B337" s="384"/>
      <c r="C337" s="384"/>
      <c r="D337" s="384"/>
      <c r="E337" s="384"/>
      <c r="F337" s="384"/>
      <c r="G337" s="384"/>
      <c r="H337" s="397"/>
      <c r="I337" s="462"/>
      <c r="J337" s="463"/>
      <c r="K337" s="463"/>
      <c r="L337" s="463"/>
      <c r="M337" s="463"/>
      <c r="N337" s="463"/>
      <c r="O337" s="463"/>
      <c r="P337" s="463"/>
      <c r="Q337" s="463"/>
      <c r="R337" s="463"/>
      <c r="S337" s="463"/>
      <c r="T337" s="463"/>
      <c r="U337" s="463"/>
      <c r="V337" s="463"/>
      <c r="W337" s="463"/>
      <c r="X337" s="463"/>
      <c r="Y337" s="463"/>
      <c r="Z337" s="463"/>
      <c r="AA337" s="463"/>
      <c r="AB337" s="463"/>
      <c r="AC337" s="463"/>
      <c r="AD337" s="463"/>
      <c r="AE337" s="463"/>
      <c r="AF337" s="463"/>
      <c r="AG337" s="463"/>
      <c r="AH337" s="463"/>
      <c r="AI337" s="463"/>
      <c r="AJ337" s="463"/>
      <c r="AK337" s="463"/>
      <c r="AL337" s="463"/>
      <c r="AM337" s="463"/>
      <c r="AN337" s="463"/>
      <c r="AO337" s="463"/>
      <c r="AP337" s="463"/>
      <c r="AQ337" s="463"/>
      <c r="AR337" s="463"/>
      <c r="AS337" s="463"/>
      <c r="AT337" s="463"/>
      <c r="AU337" s="463"/>
      <c r="AV337" s="463"/>
      <c r="AW337" s="464"/>
    </row>
    <row r="338" spans="1:49" ht="11.1" customHeight="1">
      <c r="A338" s="385"/>
      <c r="B338" s="328"/>
      <c r="C338" s="328"/>
      <c r="D338" s="328"/>
      <c r="E338" s="328"/>
      <c r="F338" s="328"/>
      <c r="G338" s="328"/>
      <c r="H338" s="398"/>
      <c r="I338" s="465"/>
      <c r="J338" s="466"/>
      <c r="K338" s="466"/>
      <c r="L338" s="466"/>
      <c r="M338" s="466"/>
      <c r="N338" s="466"/>
      <c r="O338" s="466"/>
      <c r="P338" s="466"/>
      <c r="Q338" s="466"/>
      <c r="R338" s="466"/>
      <c r="S338" s="466"/>
      <c r="T338" s="466"/>
      <c r="U338" s="466"/>
      <c r="V338" s="466"/>
      <c r="W338" s="466"/>
      <c r="X338" s="466"/>
      <c r="Y338" s="466"/>
      <c r="Z338" s="466"/>
      <c r="AA338" s="466"/>
      <c r="AB338" s="466"/>
      <c r="AC338" s="466"/>
      <c r="AD338" s="466"/>
      <c r="AE338" s="466"/>
      <c r="AF338" s="466"/>
      <c r="AG338" s="466"/>
      <c r="AH338" s="466"/>
      <c r="AI338" s="466"/>
      <c r="AJ338" s="466"/>
      <c r="AK338" s="466"/>
      <c r="AL338" s="466"/>
      <c r="AM338" s="466"/>
      <c r="AN338" s="466"/>
      <c r="AO338" s="466"/>
      <c r="AP338" s="466"/>
      <c r="AQ338" s="466"/>
      <c r="AR338" s="466"/>
      <c r="AS338" s="466"/>
      <c r="AT338" s="466"/>
      <c r="AU338" s="466"/>
      <c r="AV338" s="466"/>
      <c r="AW338" s="468"/>
    </row>
    <row r="339" spans="1:49" ht="11.1" customHeight="1">
      <c r="A339" s="382" t="s">
        <v>53</v>
      </c>
      <c r="B339" s="382"/>
      <c r="C339" s="382"/>
      <c r="D339" s="382"/>
      <c r="E339" s="382"/>
      <c r="F339" s="382"/>
      <c r="G339" s="382"/>
      <c r="H339" s="382"/>
      <c r="I339" s="383" t="s">
        <v>67</v>
      </c>
      <c r="J339" s="384"/>
      <c r="K339" s="384"/>
      <c r="L339" s="384"/>
      <c r="M339" s="384"/>
      <c r="N339" s="384"/>
      <c r="O339" s="384"/>
      <c r="P339" s="384"/>
      <c r="Q339" s="384"/>
      <c r="R339" s="384"/>
      <c r="S339" s="384"/>
      <c r="T339" s="384"/>
      <c r="U339" s="384"/>
      <c r="V339" s="384"/>
      <c r="W339" s="384"/>
      <c r="X339" s="384"/>
      <c r="Y339" s="384"/>
      <c r="Z339" s="386"/>
      <c r="AA339" s="386"/>
      <c r="AB339" s="386" t="s">
        <v>58</v>
      </c>
      <c r="AC339" s="386"/>
      <c r="AD339" s="293"/>
      <c r="AE339" s="293"/>
      <c r="AF339" s="293"/>
      <c r="AG339" s="293"/>
      <c r="AH339" s="293"/>
      <c r="AI339" s="293"/>
      <c r="AJ339" s="293"/>
      <c r="AK339" s="384" t="s">
        <v>43</v>
      </c>
      <c r="AL339" s="384"/>
      <c r="AM339" s="293"/>
      <c r="AN339" s="293"/>
      <c r="AO339" s="293"/>
      <c r="AP339" s="384" t="s">
        <v>42</v>
      </c>
      <c r="AQ339" s="384"/>
      <c r="AR339" s="469"/>
      <c r="AS339" s="469"/>
      <c r="AT339" s="469"/>
      <c r="AU339" s="372" t="s">
        <v>41</v>
      </c>
      <c r="AV339" s="372"/>
      <c r="AW339" s="373"/>
    </row>
    <row r="340" spans="1:49" ht="11.1" customHeight="1">
      <c r="A340" s="382"/>
      <c r="B340" s="382"/>
      <c r="C340" s="382"/>
      <c r="D340" s="382"/>
      <c r="E340" s="382"/>
      <c r="F340" s="382"/>
      <c r="G340" s="382"/>
      <c r="H340" s="382"/>
      <c r="I340" s="385"/>
      <c r="J340" s="328"/>
      <c r="K340" s="328"/>
      <c r="L340" s="328"/>
      <c r="M340" s="328"/>
      <c r="N340" s="328"/>
      <c r="O340" s="328"/>
      <c r="P340" s="328"/>
      <c r="Q340" s="328"/>
      <c r="R340" s="328"/>
      <c r="S340" s="328"/>
      <c r="T340" s="328"/>
      <c r="U340" s="328"/>
      <c r="V340" s="328"/>
      <c r="W340" s="328"/>
      <c r="X340" s="328"/>
      <c r="Y340" s="328"/>
      <c r="Z340" s="387"/>
      <c r="AA340" s="387"/>
      <c r="AB340" s="387"/>
      <c r="AC340" s="387"/>
      <c r="AD340" s="295"/>
      <c r="AE340" s="295"/>
      <c r="AF340" s="295"/>
      <c r="AG340" s="295"/>
      <c r="AH340" s="295"/>
      <c r="AI340" s="295"/>
      <c r="AJ340" s="295"/>
      <c r="AK340" s="328"/>
      <c r="AL340" s="328"/>
      <c r="AM340" s="295"/>
      <c r="AN340" s="295"/>
      <c r="AO340" s="295"/>
      <c r="AP340" s="328"/>
      <c r="AQ340" s="328"/>
      <c r="AR340" s="470"/>
      <c r="AS340" s="470"/>
      <c r="AT340" s="470"/>
      <c r="AU340" s="374"/>
      <c r="AV340" s="374"/>
      <c r="AW340" s="375"/>
    </row>
    <row r="341" spans="1:49" ht="11.1" customHeight="1">
      <c r="A341" s="15"/>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c r="AT341" s="16"/>
      <c r="AU341" s="16"/>
      <c r="AV341" s="17"/>
      <c r="AW341" s="17"/>
    </row>
    <row r="342" spans="1:49" ht="11.1" customHeight="1">
      <c r="A342" s="157" t="s">
        <v>61</v>
      </c>
      <c r="B342" s="157"/>
      <c r="C342" s="157"/>
      <c r="D342" s="157"/>
      <c r="E342" s="157"/>
      <c r="F342" s="157"/>
      <c r="G342" s="157"/>
      <c r="H342" s="293"/>
      <c r="I342" s="293"/>
      <c r="J342" s="293"/>
      <c r="K342" s="293"/>
      <c r="L342" s="293"/>
      <c r="M342" s="448"/>
      <c r="AH342" s="17"/>
      <c r="AI342" s="17"/>
    </row>
    <row r="343" spans="1:49" ht="11.1" customHeight="1">
      <c r="A343" s="157"/>
      <c r="B343" s="157"/>
      <c r="C343" s="157"/>
      <c r="D343" s="157"/>
      <c r="E343" s="157"/>
      <c r="F343" s="157"/>
      <c r="G343" s="157"/>
      <c r="H343" s="450"/>
      <c r="I343" s="450"/>
      <c r="J343" s="450"/>
      <c r="K343" s="450"/>
      <c r="L343" s="450"/>
      <c r="M343" s="451"/>
      <c r="AH343" s="17"/>
      <c r="AI343" s="17"/>
    </row>
    <row r="344" spans="1:49" ht="11.1" customHeight="1">
      <c r="A344" s="157" t="s">
        <v>60</v>
      </c>
      <c r="B344" s="157"/>
      <c r="C344" s="157"/>
      <c r="D344" s="157"/>
      <c r="E344" s="157"/>
      <c r="F344" s="157"/>
      <c r="G344" s="157"/>
      <c r="H344" s="491" t="s">
        <v>62</v>
      </c>
      <c r="I344" s="376"/>
      <c r="J344" s="376"/>
      <c r="K344" s="376"/>
      <c r="L344" s="77" t="str">
        <f>IF(H342="労務",100,IF(H342="資材",0,IF(H342="外注",40,IF(H342="共通仮設費Ａ",100,IF(H342="共通仮設費Ｂ",0,IF(H342="共通仮設費Ｃ",100,""))))))</f>
        <v/>
      </c>
      <c r="M344" s="77"/>
      <c r="N344" s="77"/>
      <c r="O344" s="77"/>
      <c r="P344" s="77" t="s">
        <v>63</v>
      </c>
      <c r="Q344" s="77"/>
      <c r="R344" s="376" t="s">
        <v>64</v>
      </c>
      <c r="S344" s="376"/>
      <c r="T344" s="376"/>
      <c r="U344" s="376"/>
      <c r="V344" s="77" t="str">
        <f>IF(H342="労務",0,IF(H342="資材",100,IF(H342="外注",60,IF(H342="共通仮設費Ａ",0,IF(H342="共通仮設費Ｂ",100,IF(H342="共通仮設費Ｃ",0,""))))))</f>
        <v/>
      </c>
      <c r="W344" s="77"/>
      <c r="X344" s="77"/>
      <c r="Y344" s="77"/>
      <c r="Z344" s="77" t="s">
        <v>63</v>
      </c>
      <c r="AA344" s="226"/>
      <c r="AV344" s="17"/>
      <c r="AW344" s="17"/>
    </row>
    <row r="345" spans="1:49" ht="11.1" customHeight="1">
      <c r="A345" s="157"/>
      <c r="B345" s="157"/>
      <c r="C345" s="157"/>
      <c r="D345" s="157"/>
      <c r="E345" s="157"/>
      <c r="F345" s="157"/>
      <c r="G345" s="157"/>
      <c r="H345" s="492"/>
      <c r="I345" s="377"/>
      <c r="J345" s="377"/>
      <c r="K345" s="377"/>
      <c r="L345" s="228"/>
      <c r="M345" s="228"/>
      <c r="N345" s="228"/>
      <c r="O345" s="228"/>
      <c r="P345" s="228"/>
      <c r="Q345" s="228"/>
      <c r="R345" s="377"/>
      <c r="S345" s="377"/>
      <c r="T345" s="377"/>
      <c r="U345" s="377"/>
      <c r="V345" s="228"/>
      <c r="W345" s="228"/>
      <c r="X345" s="228"/>
      <c r="Y345" s="228"/>
      <c r="Z345" s="228"/>
      <c r="AA345" s="229"/>
      <c r="AV345" s="17"/>
      <c r="AW345" s="17"/>
    </row>
    <row r="346" spans="1:49" ht="11.1" customHeight="1">
      <c r="AV346" s="17"/>
      <c r="AW346" s="17"/>
    </row>
    <row r="347" spans="1:49" ht="11.1" customHeight="1">
      <c r="AV347" s="17"/>
      <c r="AW347" s="17"/>
    </row>
    <row r="348" spans="1:49" ht="11.1" customHeight="1">
      <c r="A348" s="332" t="s">
        <v>73</v>
      </c>
      <c r="B348" s="332"/>
      <c r="C348" s="332"/>
      <c r="D348" s="332"/>
      <c r="E348" s="332"/>
      <c r="F348" s="332"/>
      <c r="G348" s="332"/>
      <c r="H348" s="332"/>
      <c r="I348" s="332"/>
      <c r="J348" s="233"/>
      <c r="K348" s="233"/>
      <c r="L348" s="233"/>
      <c r="M348" s="233"/>
      <c r="N348" s="233"/>
      <c r="O348" s="233"/>
      <c r="P348" s="233"/>
      <c r="Q348" s="233"/>
      <c r="R348" s="233"/>
      <c r="U348" s="345" t="s">
        <v>86</v>
      </c>
      <c r="V348" s="345"/>
      <c r="W348" s="345"/>
      <c r="X348" s="345"/>
      <c r="Y348" s="345"/>
      <c r="Z348" s="345"/>
      <c r="AA348" s="345"/>
      <c r="AB348" s="345"/>
      <c r="AC348" s="345"/>
      <c r="AD348" s="345"/>
      <c r="AE348" s="345"/>
      <c r="AF348" s="345"/>
      <c r="AG348" s="345"/>
      <c r="AH348" s="345"/>
      <c r="AI348" s="345"/>
      <c r="AJ348" s="345"/>
      <c r="AK348" s="345"/>
      <c r="AL348" s="345"/>
      <c r="AM348" s="345"/>
    </row>
    <row r="349" spans="1:49" ht="11.1" customHeight="1">
      <c r="A349" s="332"/>
      <c r="B349" s="332"/>
      <c r="C349" s="332"/>
      <c r="D349" s="332"/>
      <c r="E349" s="332"/>
      <c r="F349" s="332"/>
      <c r="G349" s="332"/>
      <c r="H349" s="332"/>
      <c r="I349" s="332"/>
      <c r="J349" s="233"/>
      <c r="K349" s="233"/>
      <c r="L349" s="233"/>
      <c r="M349" s="233"/>
      <c r="N349" s="233"/>
      <c r="O349" s="233"/>
      <c r="P349" s="233"/>
      <c r="Q349" s="233"/>
      <c r="R349" s="233"/>
      <c r="U349" s="345"/>
      <c r="V349" s="345"/>
      <c r="W349" s="345"/>
      <c r="X349" s="345"/>
      <c r="Y349" s="345"/>
      <c r="Z349" s="345"/>
      <c r="AA349" s="345"/>
      <c r="AB349" s="345"/>
      <c r="AC349" s="345"/>
      <c r="AD349" s="345"/>
      <c r="AE349" s="345"/>
      <c r="AF349" s="345"/>
      <c r="AG349" s="345"/>
      <c r="AH349" s="345"/>
      <c r="AI349" s="345"/>
      <c r="AJ349" s="345"/>
      <c r="AK349" s="345"/>
      <c r="AL349" s="345"/>
      <c r="AM349" s="345"/>
    </row>
    <row r="350" spans="1:49" ht="11.1" customHeight="1">
      <c r="A350" s="361" t="s">
        <v>79</v>
      </c>
      <c r="B350" s="361"/>
      <c r="C350" s="361"/>
      <c r="D350" s="361"/>
      <c r="E350" s="361"/>
      <c r="F350" s="361"/>
      <c r="G350" s="361"/>
      <c r="H350" s="361"/>
      <c r="I350" s="361"/>
      <c r="J350" s="233"/>
      <c r="K350" s="233"/>
      <c r="L350" s="233"/>
      <c r="M350" s="233"/>
      <c r="N350" s="233"/>
      <c r="O350" s="233"/>
      <c r="P350" s="233"/>
      <c r="Q350" s="233"/>
      <c r="R350" s="233"/>
      <c r="U350" s="363" t="s">
        <v>82</v>
      </c>
      <c r="V350" s="363"/>
      <c r="W350" s="363"/>
      <c r="X350" s="363"/>
      <c r="Y350" s="363"/>
      <c r="Z350" s="363"/>
      <c r="AA350" s="363"/>
      <c r="AB350" s="363"/>
      <c r="AC350" s="363"/>
      <c r="AD350" s="363"/>
      <c r="AE350" s="484">
        <f>IFERROR(J350/J348,0)</f>
        <v>0</v>
      </c>
      <c r="AF350" s="484"/>
      <c r="AG350" s="484"/>
      <c r="AH350" s="484"/>
      <c r="AI350" s="484"/>
      <c r="AJ350" s="484"/>
      <c r="AK350" s="484"/>
      <c r="AL350" s="484"/>
      <c r="AM350" s="484"/>
    </row>
    <row r="351" spans="1:49" ht="11.1" customHeight="1">
      <c r="A351" s="361"/>
      <c r="B351" s="361"/>
      <c r="C351" s="361"/>
      <c r="D351" s="361"/>
      <c r="E351" s="361"/>
      <c r="F351" s="361"/>
      <c r="G351" s="361"/>
      <c r="H351" s="361"/>
      <c r="I351" s="361"/>
      <c r="J351" s="233"/>
      <c r="K351" s="233"/>
      <c r="L351" s="233"/>
      <c r="M351" s="233"/>
      <c r="N351" s="233"/>
      <c r="O351" s="233"/>
      <c r="P351" s="233"/>
      <c r="Q351" s="233"/>
      <c r="R351" s="233"/>
      <c r="U351" s="363"/>
      <c r="V351" s="363"/>
      <c r="W351" s="363"/>
      <c r="X351" s="363"/>
      <c r="Y351" s="363"/>
      <c r="Z351" s="363"/>
      <c r="AA351" s="363"/>
      <c r="AB351" s="363"/>
      <c r="AC351" s="363"/>
      <c r="AD351" s="363"/>
      <c r="AE351" s="484"/>
      <c r="AF351" s="484"/>
      <c r="AG351" s="484"/>
      <c r="AH351" s="484"/>
      <c r="AI351" s="484"/>
      <c r="AJ351" s="484"/>
      <c r="AK351" s="484"/>
      <c r="AL351" s="484"/>
      <c r="AM351" s="484"/>
    </row>
    <row r="352" spans="1:49" ht="11.1" customHeight="1">
      <c r="A352" s="332" t="s">
        <v>70</v>
      </c>
      <c r="B352" s="332"/>
      <c r="C352" s="332"/>
      <c r="D352" s="332"/>
      <c r="E352" s="332"/>
      <c r="F352" s="332"/>
      <c r="G352" s="332"/>
      <c r="H352" s="332"/>
      <c r="I352" s="365"/>
      <c r="J352" s="233"/>
      <c r="K352" s="233"/>
      <c r="L352" s="233"/>
      <c r="M352" s="233"/>
      <c r="N352" s="233"/>
      <c r="O352" s="233"/>
      <c r="P352" s="233"/>
      <c r="Q352" s="233"/>
      <c r="R352" s="233"/>
      <c r="U352" s="363" t="s">
        <v>74</v>
      </c>
      <c r="V352" s="363"/>
      <c r="W352" s="363"/>
      <c r="X352" s="363"/>
      <c r="Y352" s="363"/>
      <c r="Z352" s="363"/>
      <c r="AA352" s="363"/>
      <c r="AB352" s="363"/>
      <c r="AC352" s="363"/>
      <c r="AD352" s="363"/>
      <c r="AE352" s="454">
        <f>J354</f>
        <v>0</v>
      </c>
      <c r="AF352" s="454"/>
      <c r="AG352" s="454"/>
      <c r="AH352" s="454"/>
      <c r="AI352" s="454"/>
      <c r="AJ352" s="454"/>
      <c r="AK352" s="454"/>
      <c r="AL352" s="454"/>
      <c r="AM352" s="454"/>
    </row>
    <row r="353" spans="1:49" ht="11.1" customHeight="1" thickBot="1">
      <c r="A353" s="366"/>
      <c r="B353" s="366"/>
      <c r="C353" s="366"/>
      <c r="D353" s="366"/>
      <c r="E353" s="366"/>
      <c r="F353" s="366"/>
      <c r="G353" s="366"/>
      <c r="H353" s="366"/>
      <c r="I353" s="367"/>
      <c r="J353" s="453"/>
      <c r="K353" s="453"/>
      <c r="L353" s="453"/>
      <c r="M353" s="453"/>
      <c r="N353" s="453"/>
      <c r="O353" s="453"/>
      <c r="P353" s="453"/>
      <c r="Q353" s="453"/>
      <c r="R353" s="453"/>
      <c r="U353" s="369"/>
      <c r="V353" s="369"/>
      <c r="W353" s="369"/>
      <c r="X353" s="369"/>
      <c r="Y353" s="369"/>
      <c r="Z353" s="369"/>
      <c r="AA353" s="369"/>
      <c r="AB353" s="369"/>
      <c r="AC353" s="369"/>
      <c r="AD353" s="369"/>
      <c r="AE353" s="455"/>
      <c r="AF353" s="455"/>
      <c r="AG353" s="455"/>
      <c r="AH353" s="455"/>
      <c r="AI353" s="455"/>
      <c r="AJ353" s="455"/>
      <c r="AK353" s="455"/>
      <c r="AL353" s="455"/>
      <c r="AM353" s="455"/>
    </row>
    <row r="354" spans="1:49" ht="11.1" customHeight="1">
      <c r="A354" s="346" t="s">
        <v>74</v>
      </c>
      <c r="B354" s="331"/>
      <c r="C354" s="331"/>
      <c r="D354" s="331"/>
      <c r="E354" s="331"/>
      <c r="F354" s="331"/>
      <c r="G354" s="331"/>
      <c r="H354" s="331"/>
      <c r="I354" s="347"/>
      <c r="J354" s="486"/>
      <c r="K354" s="486"/>
      <c r="L354" s="486"/>
      <c r="M354" s="486"/>
      <c r="N354" s="486"/>
      <c r="O354" s="486"/>
      <c r="P354" s="486"/>
      <c r="Q354" s="486"/>
      <c r="R354" s="487"/>
      <c r="U354" s="335" t="s">
        <v>83</v>
      </c>
      <c r="V354" s="336"/>
      <c r="W354" s="336"/>
      <c r="X354" s="336"/>
      <c r="Y354" s="336"/>
      <c r="Z354" s="336"/>
      <c r="AA354" s="336"/>
      <c r="AB354" s="336"/>
      <c r="AC354" s="336"/>
      <c r="AD354" s="355"/>
      <c r="AE354" s="425"/>
      <c r="AF354" s="426"/>
      <c r="AG354" s="426"/>
      <c r="AH354" s="426"/>
      <c r="AI354" s="426"/>
      <c r="AJ354" s="426"/>
      <c r="AK354" s="426"/>
      <c r="AL354" s="426"/>
      <c r="AM354" s="427"/>
    </row>
    <row r="355" spans="1:49" ht="11.1" customHeight="1" thickBot="1">
      <c r="A355" s="348"/>
      <c r="B355" s="349"/>
      <c r="C355" s="349"/>
      <c r="D355" s="349"/>
      <c r="E355" s="349"/>
      <c r="F355" s="349"/>
      <c r="G355" s="349"/>
      <c r="H355" s="349"/>
      <c r="I355" s="350"/>
      <c r="J355" s="488"/>
      <c r="K355" s="488"/>
      <c r="L355" s="488"/>
      <c r="M355" s="488"/>
      <c r="N355" s="488"/>
      <c r="O355" s="488"/>
      <c r="P355" s="488"/>
      <c r="Q355" s="488"/>
      <c r="R355" s="489"/>
      <c r="U355" s="337"/>
      <c r="V355" s="338"/>
      <c r="W355" s="338"/>
      <c r="X355" s="338"/>
      <c r="Y355" s="338"/>
      <c r="Z355" s="338"/>
      <c r="AA355" s="338"/>
      <c r="AB355" s="338"/>
      <c r="AC355" s="338"/>
      <c r="AD355" s="356"/>
      <c r="AE355" s="428"/>
      <c r="AF355" s="429"/>
      <c r="AG355" s="429"/>
      <c r="AH355" s="429"/>
      <c r="AI355" s="429"/>
      <c r="AJ355" s="429"/>
      <c r="AK355" s="429"/>
      <c r="AL355" s="429"/>
      <c r="AM355" s="430"/>
    </row>
    <row r="356" spans="1:49" ht="11.1" customHeight="1">
      <c r="A356" s="331" t="s">
        <v>71</v>
      </c>
      <c r="B356" s="331"/>
      <c r="C356" s="331"/>
      <c r="D356" s="331"/>
      <c r="E356" s="331"/>
      <c r="F356" s="331"/>
      <c r="G356" s="331"/>
      <c r="H356" s="331"/>
      <c r="I356" s="331"/>
      <c r="J356" s="421">
        <f>J348-J350</f>
        <v>0</v>
      </c>
      <c r="K356" s="421"/>
      <c r="L356" s="421"/>
      <c r="M356" s="421"/>
      <c r="N356" s="421"/>
      <c r="O356" s="421"/>
      <c r="P356" s="421"/>
      <c r="Q356" s="421"/>
      <c r="R356" s="421"/>
      <c r="U356" s="335" t="s">
        <v>84</v>
      </c>
      <c r="V356" s="336"/>
      <c r="W356" s="336"/>
      <c r="X356" s="336"/>
      <c r="Y356" s="336"/>
      <c r="Z356" s="336"/>
      <c r="AA356" s="336"/>
      <c r="AB356" s="336"/>
      <c r="AC356" s="336"/>
      <c r="AD356" s="336"/>
      <c r="AE356" s="431"/>
      <c r="AF356" s="432"/>
      <c r="AG356" s="432"/>
      <c r="AH356" s="432"/>
      <c r="AI356" s="432"/>
      <c r="AJ356" s="432"/>
      <c r="AK356" s="432"/>
      <c r="AL356" s="432"/>
      <c r="AM356" s="433"/>
      <c r="AV356" s="17"/>
      <c r="AW356" s="17"/>
    </row>
    <row r="357" spans="1:49" ht="11.1" customHeight="1" thickBot="1">
      <c r="A357" s="332"/>
      <c r="B357" s="332"/>
      <c r="C357" s="332"/>
      <c r="D357" s="332"/>
      <c r="E357" s="332"/>
      <c r="F357" s="332"/>
      <c r="G357" s="332"/>
      <c r="H357" s="332"/>
      <c r="I357" s="332"/>
      <c r="J357" s="454"/>
      <c r="K357" s="454"/>
      <c r="L357" s="454"/>
      <c r="M357" s="454"/>
      <c r="N357" s="454"/>
      <c r="O357" s="454"/>
      <c r="P357" s="454"/>
      <c r="Q357" s="454"/>
      <c r="R357" s="454"/>
      <c r="U357" s="337"/>
      <c r="V357" s="338"/>
      <c r="W357" s="338"/>
      <c r="X357" s="338"/>
      <c r="Y357" s="338"/>
      <c r="Z357" s="338"/>
      <c r="AA357" s="338"/>
      <c r="AB357" s="338"/>
      <c r="AC357" s="338"/>
      <c r="AD357" s="338"/>
      <c r="AE357" s="434"/>
      <c r="AF357" s="429"/>
      <c r="AG357" s="429"/>
      <c r="AH357" s="429"/>
      <c r="AI357" s="429"/>
      <c r="AJ357" s="429"/>
      <c r="AK357" s="429"/>
      <c r="AL357" s="429"/>
      <c r="AM357" s="430"/>
      <c r="AV357" s="17"/>
      <c r="AW357" s="17"/>
    </row>
    <row r="358" spans="1:49" ht="11.1" customHeight="1">
      <c r="U358" s="312" t="s">
        <v>16</v>
      </c>
      <c r="V358" s="67"/>
      <c r="W358" s="67"/>
      <c r="X358" s="67"/>
      <c r="Y358" s="67"/>
      <c r="Z358" s="67" t="s">
        <v>81</v>
      </c>
      <c r="AA358" s="435">
        <v>10</v>
      </c>
      <c r="AB358" s="435"/>
      <c r="AC358" s="67" t="s">
        <v>80</v>
      </c>
      <c r="AD358" s="329" t="s">
        <v>63</v>
      </c>
      <c r="AE358" s="437">
        <f>ROUNDDOWN(AE354*AA358/100,0)</f>
        <v>0</v>
      </c>
      <c r="AF358" s="438"/>
      <c r="AG358" s="438"/>
      <c r="AH358" s="438"/>
      <c r="AI358" s="438"/>
      <c r="AJ358" s="438"/>
      <c r="AK358" s="438"/>
      <c r="AL358" s="438"/>
      <c r="AM358" s="439"/>
      <c r="AV358" s="17"/>
      <c r="AW358" s="17"/>
    </row>
    <row r="359" spans="1:49" ht="11.1" customHeight="1">
      <c r="U359" s="227"/>
      <c r="V359" s="228"/>
      <c r="W359" s="228"/>
      <c r="X359" s="228"/>
      <c r="Y359" s="228"/>
      <c r="Z359" s="228"/>
      <c r="AA359" s="436"/>
      <c r="AB359" s="436"/>
      <c r="AC359" s="228"/>
      <c r="AD359" s="330"/>
      <c r="AE359" s="440"/>
      <c r="AF359" s="441"/>
      <c r="AG359" s="441"/>
      <c r="AH359" s="441"/>
      <c r="AI359" s="441"/>
      <c r="AJ359" s="441"/>
      <c r="AK359" s="441"/>
      <c r="AL359" s="441"/>
      <c r="AM359" s="442"/>
      <c r="AV359" s="18"/>
      <c r="AW359" s="18"/>
    </row>
    <row r="360" spans="1:49" ht="11.1" customHeight="1">
      <c r="U360" s="320" t="s">
        <v>75</v>
      </c>
      <c r="V360" s="321"/>
      <c r="W360" s="321"/>
      <c r="X360" s="321"/>
      <c r="Y360" s="321"/>
      <c r="Z360" s="321"/>
      <c r="AA360" s="321"/>
      <c r="AB360" s="321"/>
      <c r="AC360" s="321"/>
      <c r="AD360" s="321"/>
      <c r="AE360" s="443">
        <f>SUM(AE354:AM359)</f>
        <v>0</v>
      </c>
      <c r="AF360" s="444"/>
      <c r="AG360" s="444"/>
      <c r="AH360" s="444"/>
      <c r="AI360" s="444"/>
      <c r="AJ360" s="444"/>
      <c r="AK360" s="444"/>
      <c r="AL360" s="444"/>
      <c r="AM360" s="445"/>
      <c r="AV360" s="17"/>
      <c r="AW360" s="17"/>
    </row>
    <row r="361" spans="1:49" ht="11.1" customHeight="1">
      <c r="U361" s="322"/>
      <c r="V361" s="323"/>
      <c r="W361" s="323"/>
      <c r="X361" s="323"/>
      <c r="Y361" s="323"/>
      <c r="Z361" s="323"/>
      <c r="AA361" s="323"/>
      <c r="AB361" s="323"/>
      <c r="AC361" s="323"/>
      <c r="AD361" s="323"/>
      <c r="AE361" s="440"/>
      <c r="AF361" s="441"/>
      <c r="AG361" s="441"/>
      <c r="AH361" s="441"/>
      <c r="AI361" s="441"/>
      <c r="AJ361" s="441"/>
      <c r="AK361" s="441"/>
      <c r="AL361" s="441"/>
      <c r="AM361" s="442"/>
      <c r="AV361" s="18"/>
      <c r="AW361" s="18"/>
    </row>
    <row r="362" spans="1:49" ht="11.1" customHeight="1">
      <c r="AV362" s="17"/>
      <c r="AW362" s="17"/>
    </row>
    <row r="363" spans="1:49" ht="11.1" customHeight="1">
      <c r="A363" s="157" t="s">
        <v>85</v>
      </c>
      <c r="B363" s="157"/>
      <c r="C363" s="157"/>
      <c r="D363" s="157"/>
      <c r="E363" s="157"/>
      <c r="F363" s="157"/>
      <c r="G363" s="157"/>
      <c r="H363" s="157"/>
      <c r="I363" s="157"/>
      <c r="J363" s="490"/>
      <c r="K363" s="490"/>
      <c r="L363" s="490"/>
      <c r="M363" s="490"/>
      <c r="N363" s="490"/>
      <c r="O363" s="490"/>
      <c r="P363" s="490"/>
      <c r="Q363" s="490"/>
      <c r="R363" s="490"/>
      <c r="S363" s="490"/>
      <c r="T363" s="490"/>
      <c r="U363" s="490"/>
      <c r="V363" s="490"/>
      <c r="W363" s="490"/>
      <c r="X363" s="490"/>
      <c r="Y363" s="490"/>
      <c r="Z363" s="490"/>
      <c r="AA363" s="490"/>
      <c r="AB363" s="490"/>
      <c r="AC363" s="490"/>
      <c r="AD363" s="490"/>
      <c r="AE363" s="490"/>
      <c r="AF363" s="490"/>
      <c r="AG363" s="490"/>
      <c r="AH363" s="490"/>
      <c r="AI363" s="490"/>
      <c r="AJ363" s="490"/>
      <c r="AK363" s="490"/>
      <c r="AL363" s="490"/>
      <c r="AM363" s="490"/>
      <c r="AN363" s="490"/>
      <c r="AO363" s="490"/>
      <c r="AP363" s="490"/>
      <c r="AQ363" s="490"/>
      <c r="AR363" s="490"/>
      <c r="AS363" s="490"/>
      <c r="AT363" s="490"/>
      <c r="AU363" s="490"/>
      <c r="AV363" s="17"/>
      <c r="AW363" s="17"/>
    </row>
    <row r="364" spans="1:49" ht="11.1" customHeight="1">
      <c r="A364" s="157"/>
      <c r="B364" s="157"/>
      <c r="C364" s="157"/>
      <c r="D364" s="157"/>
      <c r="E364" s="157"/>
      <c r="F364" s="157"/>
      <c r="G364" s="157"/>
      <c r="H364" s="157"/>
      <c r="I364" s="157"/>
      <c r="J364" s="490"/>
      <c r="K364" s="490"/>
      <c r="L364" s="490"/>
      <c r="M364" s="490"/>
      <c r="N364" s="490"/>
      <c r="O364" s="490"/>
      <c r="P364" s="490"/>
      <c r="Q364" s="490"/>
      <c r="R364" s="490"/>
      <c r="S364" s="490"/>
      <c r="T364" s="490"/>
      <c r="U364" s="490"/>
      <c r="V364" s="490"/>
      <c r="W364" s="490"/>
      <c r="X364" s="490"/>
      <c r="Y364" s="490"/>
      <c r="Z364" s="490"/>
      <c r="AA364" s="490"/>
      <c r="AB364" s="490"/>
      <c r="AC364" s="490"/>
      <c r="AD364" s="490"/>
      <c r="AE364" s="490"/>
      <c r="AF364" s="490"/>
      <c r="AG364" s="490"/>
      <c r="AH364" s="490"/>
      <c r="AI364" s="490"/>
      <c r="AJ364" s="490"/>
      <c r="AK364" s="490"/>
      <c r="AL364" s="490"/>
      <c r="AM364" s="490"/>
      <c r="AN364" s="490"/>
      <c r="AO364" s="490"/>
      <c r="AP364" s="490"/>
      <c r="AQ364" s="490"/>
      <c r="AR364" s="490"/>
      <c r="AS364" s="490"/>
      <c r="AT364" s="490"/>
      <c r="AU364" s="490"/>
      <c r="AV364" s="17"/>
      <c r="AW364" s="17"/>
    </row>
    <row r="365" spans="1:49" ht="11.1" customHeight="1">
      <c r="A365" s="157"/>
      <c r="B365" s="157"/>
      <c r="C365" s="157"/>
      <c r="D365" s="157"/>
      <c r="E365" s="157"/>
      <c r="F365" s="157"/>
      <c r="G365" s="157"/>
      <c r="H365" s="157"/>
      <c r="I365" s="157"/>
      <c r="J365" s="490"/>
      <c r="K365" s="490"/>
      <c r="L365" s="490"/>
      <c r="M365" s="490"/>
      <c r="N365" s="490"/>
      <c r="O365" s="490"/>
      <c r="P365" s="490"/>
      <c r="Q365" s="490"/>
      <c r="R365" s="490"/>
      <c r="S365" s="490"/>
      <c r="T365" s="490"/>
      <c r="U365" s="490"/>
      <c r="V365" s="490"/>
      <c r="W365" s="490"/>
      <c r="X365" s="490"/>
      <c r="Y365" s="490"/>
      <c r="Z365" s="490"/>
      <c r="AA365" s="490"/>
      <c r="AB365" s="490"/>
      <c r="AC365" s="490"/>
      <c r="AD365" s="490"/>
      <c r="AE365" s="490"/>
      <c r="AF365" s="490"/>
      <c r="AG365" s="490"/>
      <c r="AH365" s="490"/>
      <c r="AI365" s="490"/>
      <c r="AJ365" s="490"/>
      <c r="AK365" s="490"/>
      <c r="AL365" s="490"/>
      <c r="AM365" s="490"/>
      <c r="AN365" s="490"/>
      <c r="AO365" s="490"/>
      <c r="AP365" s="490"/>
      <c r="AQ365" s="490"/>
      <c r="AR365" s="490"/>
      <c r="AS365" s="490"/>
      <c r="AT365" s="490"/>
      <c r="AU365" s="490"/>
      <c r="AV365" s="17"/>
      <c r="AW365" s="17"/>
    </row>
    <row r="366" spans="1:49" ht="11.1" customHeight="1">
      <c r="AV366" s="18"/>
      <c r="AW366" s="18"/>
    </row>
    <row r="367" spans="1:49" ht="11.1" customHeight="1">
      <c r="AV367" s="18"/>
      <c r="AW367" s="18"/>
    </row>
    <row r="368" spans="1:49" ht="13.5" customHeight="1">
      <c r="Z368" s="303" t="s">
        <v>69</v>
      </c>
      <c r="AA368" s="304"/>
      <c r="AB368" s="309"/>
      <c r="AC368" s="310"/>
      <c r="AD368" s="310"/>
      <c r="AE368" s="310"/>
      <c r="AF368" s="311"/>
      <c r="AG368" s="309"/>
      <c r="AH368" s="310"/>
      <c r="AI368" s="310"/>
      <c r="AJ368" s="310"/>
      <c r="AK368" s="311"/>
      <c r="AL368" s="309"/>
      <c r="AM368" s="310"/>
      <c r="AN368" s="310"/>
      <c r="AO368" s="310"/>
      <c r="AP368" s="311"/>
      <c r="AQ368" s="309"/>
      <c r="AR368" s="310"/>
      <c r="AS368" s="310"/>
      <c r="AT368" s="310"/>
      <c r="AU368" s="311"/>
    </row>
    <row r="369" spans="1:73" ht="13.5" customHeight="1">
      <c r="Z369" s="305"/>
      <c r="AA369" s="306"/>
      <c r="AB369" s="225"/>
      <c r="AC369" s="77"/>
      <c r="AD369" s="77"/>
      <c r="AE369" s="77"/>
      <c r="AF369" s="226"/>
      <c r="AG369" s="225"/>
      <c r="AH369" s="77"/>
      <c r="AI369" s="77"/>
      <c r="AJ369" s="77"/>
      <c r="AK369" s="226"/>
      <c r="AL369" s="225"/>
      <c r="AM369" s="77"/>
      <c r="AN369" s="77"/>
      <c r="AO369" s="77"/>
      <c r="AP369" s="226"/>
      <c r="AQ369" s="225"/>
      <c r="AR369" s="77"/>
      <c r="AS369" s="77"/>
      <c r="AT369" s="77"/>
      <c r="AU369" s="226"/>
    </row>
    <row r="370" spans="1:73" ht="10.5" customHeight="1">
      <c r="Z370" s="305"/>
      <c r="AA370" s="306"/>
      <c r="AB370" s="312"/>
      <c r="AC370" s="67"/>
      <c r="AD370" s="67"/>
      <c r="AE370" s="67"/>
      <c r="AF370" s="313"/>
      <c r="AG370" s="312"/>
      <c r="AH370" s="67"/>
      <c r="AI370" s="67"/>
      <c r="AJ370" s="67"/>
      <c r="AK370" s="313"/>
      <c r="AL370" s="312"/>
      <c r="AM370" s="67"/>
      <c r="AN370" s="67"/>
      <c r="AO370" s="67"/>
      <c r="AP370" s="313"/>
      <c r="AQ370" s="312"/>
      <c r="AR370" s="67"/>
      <c r="AS370" s="67"/>
      <c r="AT370" s="67"/>
      <c r="AU370" s="313"/>
    </row>
    <row r="371" spans="1:73" ht="20.25" customHeight="1">
      <c r="Z371" s="307"/>
      <c r="AA371" s="308"/>
      <c r="AB371" s="227"/>
      <c r="AC371" s="228"/>
      <c r="AD371" s="228"/>
      <c r="AE371" s="228"/>
      <c r="AF371" s="229"/>
      <c r="AG371" s="227"/>
      <c r="AH371" s="228"/>
      <c r="AI371" s="228"/>
      <c r="AJ371" s="228"/>
      <c r="AK371" s="229"/>
      <c r="AL371" s="227"/>
      <c r="AM371" s="228"/>
      <c r="AN371" s="228"/>
      <c r="AO371" s="228"/>
      <c r="AP371" s="229"/>
      <c r="AQ371" s="227"/>
      <c r="AR371" s="228"/>
      <c r="AS371" s="228"/>
      <c r="AT371" s="228"/>
      <c r="AU371" s="229"/>
    </row>
    <row r="372" spans="1:73">
      <c r="AV372" s="16"/>
      <c r="AW372" s="16"/>
    </row>
    <row r="373" spans="1:73" ht="15" customHeight="1">
      <c r="B373" s="44" t="s">
        <v>76</v>
      </c>
      <c r="BU373" s="1" t="s">
        <v>78</v>
      </c>
    </row>
    <row r="374" spans="1:73">
      <c r="A374" s="413" t="s">
        <v>40</v>
      </c>
      <c r="B374" s="413"/>
      <c r="C374" s="413"/>
      <c r="D374" s="413"/>
      <c r="E374" s="413"/>
      <c r="F374" s="413"/>
      <c r="G374" s="413"/>
      <c r="H374" s="413"/>
      <c r="I374" s="413"/>
      <c r="J374" s="413"/>
      <c r="K374" s="413"/>
      <c r="L374" s="413"/>
      <c r="M374" s="413"/>
      <c r="N374" s="413"/>
      <c r="O374" s="413"/>
      <c r="P374" s="413"/>
      <c r="Q374" s="413"/>
      <c r="R374" s="413"/>
      <c r="S374" s="413"/>
      <c r="T374" s="413"/>
      <c r="U374" s="413"/>
      <c r="V374" s="413"/>
      <c r="W374" s="413"/>
      <c r="X374" s="413"/>
      <c r="Y374" s="413"/>
      <c r="Z374" s="413"/>
      <c r="AA374" s="413"/>
      <c r="AB374" s="413"/>
      <c r="AC374" s="413"/>
      <c r="AD374" s="413"/>
      <c r="AE374" s="413"/>
      <c r="AF374" s="413"/>
      <c r="AG374" s="413"/>
      <c r="AH374" s="413"/>
      <c r="AI374" s="413"/>
      <c r="AJ374" s="413"/>
      <c r="AK374" s="413"/>
      <c r="AL374" s="413"/>
      <c r="AM374" s="413"/>
      <c r="AN374" s="413"/>
      <c r="AO374" s="413"/>
      <c r="AP374" s="413"/>
      <c r="AQ374" s="413"/>
      <c r="AR374" s="413"/>
      <c r="AS374" s="413"/>
      <c r="AT374" s="413"/>
      <c r="AU374" s="413"/>
      <c r="AV374" s="413"/>
      <c r="AW374" s="413"/>
    </row>
    <row r="375" spans="1:73">
      <c r="A375" s="413"/>
      <c r="B375" s="413"/>
      <c r="C375" s="413"/>
      <c r="D375" s="413"/>
      <c r="E375" s="413"/>
      <c r="F375" s="413"/>
      <c r="G375" s="413"/>
      <c r="H375" s="413"/>
      <c r="I375" s="413"/>
      <c r="J375" s="413"/>
      <c r="K375" s="413"/>
      <c r="L375" s="413"/>
      <c r="M375" s="413"/>
      <c r="N375" s="413"/>
      <c r="O375" s="413"/>
      <c r="P375" s="413"/>
      <c r="Q375" s="413"/>
      <c r="R375" s="413"/>
      <c r="S375" s="413"/>
      <c r="T375" s="413"/>
      <c r="U375" s="413"/>
      <c r="V375" s="413"/>
      <c r="W375" s="413"/>
      <c r="X375" s="413"/>
      <c r="Y375" s="413"/>
      <c r="Z375" s="413"/>
      <c r="AA375" s="413"/>
      <c r="AB375" s="413"/>
      <c r="AC375" s="413"/>
      <c r="AD375" s="413"/>
      <c r="AE375" s="413"/>
      <c r="AF375" s="413"/>
      <c r="AG375" s="413"/>
      <c r="AH375" s="413"/>
      <c r="AI375" s="413"/>
      <c r="AJ375" s="413"/>
      <c r="AK375" s="413"/>
      <c r="AL375" s="413"/>
      <c r="AM375" s="413"/>
      <c r="AN375" s="413"/>
      <c r="AO375" s="413"/>
      <c r="AP375" s="413"/>
      <c r="AQ375" s="413"/>
      <c r="AR375" s="413"/>
      <c r="AS375" s="413"/>
      <c r="AT375" s="413"/>
      <c r="AU375" s="413"/>
      <c r="AV375" s="413"/>
      <c r="AW375" s="413"/>
    </row>
    <row r="376" spans="1:73" ht="14.25" customHeight="1">
      <c r="A376" s="9"/>
      <c r="B376" s="9"/>
      <c r="C376" s="9"/>
      <c r="D376" s="9"/>
      <c r="E376" s="9"/>
      <c r="F376" s="9"/>
      <c r="G376" s="9"/>
      <c r="H376" s="9"/>
      <c r="I376" s="9"/>
      <c r="J376" s="9"/>
      <c r="K376" s="9"/>
      <c r="L376" s="9"/>
      <c r="M376" s="10"/>
      <c r="N376" s="10"/>
      <c r="O376" s="10"/>
      <c r="P376" s="10"/>
      <c r="Q376" s="10"/>
      <c r="AC376" s="115" t="s">
        <v>44</v>
      </c>
      <c r="AD376" s="115"/>
      <c r="AE376" s="115"/>
      <c r="AF376" s="115"/>
      <c r="AG376" s="76"/>
      <c r="AH376" s="76"/>
      <c r="AI376" s="76"/>
      <c r="AJ376" s="76"/>
      <c r="AK376" s="76"/>
      <c r="AL376" s="67" t="s">
        <v>43</v>
      </c>
      <c r="AM376" s="67"/>
      <c r="AN376" s="76"/>
      <c r="AO376" s="76"/>
      <c r="AP376" s="76"/>
      <c r="AQ376" s="67" t="s">
        <v>42</v>
      </c>
      <c r="AR376" s="67"/>
      <c r="AS376" s="76"/>
      <c r="AT376" s="76"/>
      <c r="AU376" s="76"/>
      <c r="AV376" s="67" t="s">
        <v>41</v>
      </c>
      <c r="AW376" s="67"/>
    </row>
    <row r="377" spans="1:73" ht="12.75" customHeight="1">
      <c r="A377" s="9"/>
      <c r="B377" s="9"/>
      <c r="C377" s="9"/>
      <c r="D377" s="9"/>
      <c r="E377" s="9"/>
      <c r="F377" s="9"/>
      <c r="G377" s="9"/>
      <c r="H377" s="9"/>
      <c r="I377" s="9"/>
      <c r="J377" s="9"/>
      <c r="K377" s="9"/>
      <c r="L377" s="9"/>
      <c r="M377" s="10"/>
      <c r="N377" s="10"/>
      <c r="O377" s="10"/>
      <c r="P377" s="10"/>
      <c r="Q377" s="10"/>
      <c r="AC377" s="407"/>
      <c r="AD377" s="407"/>
      <c r="AE377" s="407"/>
      <c r="AF377" s="407"/>
      <c r="AG377" s="261"/>
      <c r="AH377" s="261"/>
      <c r="AI377" s="261"/>
      <c r="AJ377" s="261"/>
      <c r="AK377" s="261"/>
      <c r="AL377" s="228"/>
      <c r="AM377" s="228"/>
      <c r="AN377" s="261"/>
      <c r="AO377" s="261"/>
      <c r="AP377" s="261"/>
      <c r="AQ377" s="228"/>
      <c r="AR377" s="228"/>
      <c r="AS377" s="261"/>
      <c r="AT377" s="261"/>
      <c r="AU377" s="261"/>
      <c r="AV377" s="228"/>
      <c r="AW377" s="228"/>
    </row>
    <row r="378" spans="1:73" ht="13.5" customHeight="1">
      <c r="A378" s="414" t="s">
        <v>2</v>
      </c>
      <c r="B378" s="414"/>
      <c r="C378" s="414"/>
      <c r="D378" s="414"/>
      <c r="E378" s="414"/>
      <c r="F378" s="414"/>
      <c r="G378" s="414"/>
      <c r="H378" s="414"/>
      <c r="I378" s="414"/>
      <c r="J378" s="414"/>
      <c r="K378" s="414"/>
      <c r="L378" s="414"/>
      <c r="M378" s="416" t="s">
        <v>1</v>
      </c>
      <c r="N378" s="416"/>
      <c r="O378" s="416"/>
      <c r="P378" s="416"/>
      <c r="Q378" s="416"/>
      <c r="R378" s="113"/>
      <c r="S378" s="113"/>
      <c r="T378" s="113"/>
      <c r="U378" s="113"/>
      <c r="V378" s="113"/>
      <c r="W378" s="113"/>
      <c r="X378" s="113"/>
      <c r="Y378" s="113"/>
      <c r="Z378" s="113"/>
      <c r="AA378" s="113"/>
      <c r="AB378" s="113"/>
      <c r="AC378" s="113"/>
      <c r="AD378" s="113"/>
      <c r="AE378" s="113"/>
      <c r="AF378" s="113"/>
      <c r="AG378" s="113"/>
      <c r="AH378" s="113"/>
      <c r="AI378" s="113"/>
      <c r="AJ378" s="113"/>
      <c r="AK378" s="113"/>
      <c r="AL378" s="113"/>
      <c r="AM378" s="113"/>
      <c r="AN378" s="113"/>
      <c r="AO378" s="113"/>
      <c r="AP378" s="113"/>
      <c r="AQ378" s="113"/>
      <c r="AR378" s="113"/>
      <c r="AS378" s="113"/>
      <c r="AT378" s="113"/>
      <c r="AU378" s="113"/>
      <c r="AV378" s="113"/>
      <c r="AW378" s="113"/>
    </row>
    <row r="379" spans="1:73" ht="13.5" customHeight="1">
      <c r="A379" s="415"/>
      <c r="B379" s="415"/>
      <c r="C379" s="415"/>
      <c r="D379" s="415"/>
      <c r="E379" s="415"/>
      <c r="F379" s="415"/>
      <c r="G379" s="415"/>
      <c r="H379" s="415"/>
      <c r="I379" s="415"/>
      <c r="J379" s="415"/>
      <c r="K379" s="415"/>
      <c r="L379" s="415"/>
      <c r="M379" s="417"/>
      <c r="N379" s="417"/>
      <c r="O379" s="417"/>
      <c r="P379" s="417"/>
      <c r="Q379" s="417"/>
      <c r="R379" s="113"/>
      <c r="S379" s="113"/>
      <c r="T379" s="113"/>
      <c r="U379" s="113"/>
      <c r="V379" s="113"/>
      <c r="W379" s="113"/>
      <c r="X379" s="113"/>
      <c r="Y379" s="113"/>
      <c r="Z379" s="113"/>
      <c r="AA379" s="113"/>
      <c r="AB379" s="113"/>
      <c r="AC379" s="113"/>
      <c r="AD379" s="113"/>
      <c r="AE379" s="113"/>
      <c r="AF379" s="113"/>
      <c r="AG379" s="113"/>
      <c r="AH379" s="113"/>
      <c r="AI379" s="113"/>
      <c r="AJ379" s="113"/>
      <c r="AK379" s="113"/>
      <c r="AL379" s="113"/>
      <c r="AM379" s="113"/>
      <c r="AN379" s="113"/>
      <c r="AO379" s="113"/>
      <c r="AP379" s="113"/>
      <c r="AQ379" s="113"/>
      <c r="AR379" s="113"/>
      <c r="AS379" s="113"/>
      <c r="AT379" s="113"/>
      <c r="AU379" s="113"/>
      <c r="AV379" s="113"/>
      <c r="AW379" s="113"/>
    </row>
    <row r="380" spans="1:73" ht="13.5" customHeight="1">
      <c r="Y380" s="418" t="s">
        <v>45</v>
      </c>
      <c r="Z380" s="419"/>
      <c r="AA380" s="419"/>
      <c r="AB380" s="419"/>
      <c r="AC380" s="419"/>
      <c r="AD380" s="471">
        <f>★基本情報入力ページ★!$O$18</f>
        <v>0</v>
      </c>
      <c r="AE380" s="471"/>
      <c r="AF380" s="471"/>
      <c r="AG380" s="471"/>
      <c r="AH380" s="471"/>
      <c r="AI380" s="471"/>
      <c r="AJ380" s="471"/>
      <c r="AK380" s="471"/>
      <c r="AL380" s="471"/>
      <c r="AM380" s="471"/>
      <c r="AN380" s="471"/>
      <c r="AO380" s="471"/>
      <c r="AP380" s="471"/>
      <c r="AQ380" s="471"/>
      <c r="AR380" s="471"/>
      <c r="AS380" s="471"/>
      <c r="AT380" s="471"/>
      <c r="AU380" s="471"/>
      <c r="AV380" s="471"/>
      <c r="AW380" s="471"/>
    </row>
    <row r="381" spans="1:73" ht="16.5" customHeight="1">
      <c r="Y381" s="419"/>
      <c r="Z381" s="419"/>
      <c r="AA381" s="419"/>
      <c r="AB381" s="419"/>
      <c r="AC381" s="419"/>
      <c r="AD381" s="471"/>
      <c r="AE381" s="471"/>
      <c r="AF381" s="471"/>
      <c r="AG381" s="471"/>
      <c r="AH381" s="471"/>
      <c r="AI381" s="471"/>
      <c r="AJ381" s="471"/>
      <c r="AK381" s="471"/>
      <c r="AL381" s="471"/>
      <c r="AM381" s="471"/>
      <c r="AN381" s="471"/>
      <c r="AO381" s="471"/>
      <c r="AP381" s="471"/>
      <c r="AQ381" s="471"/>
      <c r="AR381" s="471"/>
      <c r="AS381" s="471"/>
      <c r="AT381" s="471"/>
      <c r="AU381" s="471"/>
      <c r="AV381" s="471"/>
      <c r="AW381" s="471"/>
    </row>
    <row r="382" spans="1:73" ht="10.5" customHeight="1">
      <c r="B382" s="157" t="s">
        <v>3</v>
      </c>
      <c r="C382" s="157"/>
      <c r="D382" s="157"/>
      <c r="E382" s="157"/>
      <c r="F382" s="157"/>
      <c r="G382" s="157"/>
      <c r="H382" s="157"/>
      <c r="I382" s="157"/>
      <c r="J382" s="157"/>
      <c r="K382" s="157">
        <f>★基本情報入力ページ★!$O$20</f>
        <v>0</v>
      </c>
      <c r="L382" s="157"/>
      <c r="M382" s="309"/>
      <c r="N382" s="311" t="s">
        <v>51</v>
      </c>
      <c r="O382" s="309"/>
      <c r="P382" s="412">
        <f>★基本情報入力ページ★!$W$20</f>
        <v>0</v>
      </c>
      <c r="Q382" s="157"/>
      <c r="R382" s="157"/>
      <c r="S382" s="157"/>
      <c r="T382" s="157"/>
      <c r="Y382" s="77" t="s">
        <v>11</v>
      </c>
      <c r="Z382" s="77"/>
      <c r="AA382" s="77"/>
      <c r="AB382" s="77"/>
      <c r="AC382" s="77"/>
      <c r="AD382" s="472">
        <f>★基本情報入力ページ★!$O$10</f>
        <v>0</v>
      </c>
      <c r="AE382" s="472"/>
      <c r="AF382" s="472"/>
      <c r="AG382" s="472"/>
      <c r="AH382" s="472"/>
      <c r="AI382" s="472"/>
      <c r="AJ382" s="472"/>
      <c r="AK382" s="472"/>
      <c r="AL382" s="472"/>
      <c r="AM382" s="472"/>
      <c r="AN382" s="472"/>
      <c r="AO382" s="472"/>
      <c r="AP382" s="472"/>
      <c r="AQ382" s="472"/>
      <c r="AR382" s="472"/>
      <c r="AS382" s="472"/>
      <c r="AT382" s="472"/>
      <c r="AU382" s="472"/>
      <c r="AV382" s="472"/>
      <c r="AW382" s="472"/>
    </row>
    <row r="383" spans="1:73" ht="12" customHeight="1">
      <c r="A383" s="11"/>
      <c r="B383" s="157"/>
      <c r="C383" s="157"/>
      <c r="D383" s="157"/>
      <c r="E383" s="157"/>
      <c r="F383" s="157"/>
      <c r="G383" s="157"/>
      <c r="H383" s="157"/>
      <c r="I383" s="157"/>
      <c r="J383" s="157"/>
      <c r="K383" s="157"/>
      <c r="L383" s="157"/>
      <c r="M383" s="309"/>
      <c r="N383" s="311"/>
      <c r="O383" s="309"/>
      <c r="P383" s="311"/>
      <c r="Q383" s="157"/>
      <c r="R383" s="157"/>
      <c r="S383" s="157"/>
      <c r="T383" s="157"/>
      <c r="U383" s="12"/>
      <c r="V383" s="12"/>
      <c r="W383" s="12"/>
      <c r="X383" s="12"/>
      <c r="Y383" s="67"/>
      <c r="Z383" s="67"/>
      <c r="AA383" s="67"/>
      <c r="AB383" s="67"/>
      <c r="AC383" s="67"/>
      <c r="AD383" s="277"/>
      <c r="AE383" s="277"/>
      <c r="AF383" s="277"/>
      <c r="AG383" s="277"/>
      <c r="AH383" s="277"/>
      <c r="AI383" s="277"/>
      <c r="AJ383" s="277"/>
      <c r="AK383" s="277"/>
      <c r="AL383" s="277"/>
      <c r="AM383" s="277"/>
      <c r="AN383" s="277"/>
      <c r="AO383" s="277"/>
      <c r="AP383" s="277"/>
      <c r="AQ383" s="277"/>
      <c r="AR383" s="277"/>
      <c r="AS383" s="277"/>
      <c r="AT383" s="277"/>
      <c r="AU383" s="277"/>
      <c r="AV383" s="277"/>
      <c r="AW383" s="277"/>
    </row>
    <row r="384" spans="1:73" ht="15" customHeight="1">
      <c r="A384" s="11"/>
      <c r="B384" s="11"/>
      <c r="C384" s="11"/>
      <c r="K384" s="13"/>
      <c r="L384" s="13"/>
      <c r="M384" s="13"/>
      <c r="U384" s="12"/>
      <c r="V384" s="12"/>
      <c r="W384" s="12"/>
      <c r="X384" s="12"/>
      <c r="Y384" s="77" t="s">
        <v>13</v>
      </c>
      <c r="Z384" s="77"/>
      <c r="AA384" s="77"/>
      <c r="AB384" s="77"/>
      <c r="AC384" s="77"/>
      <c r="AD384" s="472">
        <f>★基本情報入力ページ★!$O$4</f>
        <v>0</v>
      </c>
      <c r="AE384" s="472"/>
      <c r="AF384" s="472"/>
      <c r="AG384" s="472"/>
      <c r="AH384" s="472"/>
      <c r="AI384" s="472"/>
      <c r="AJ384" s="472"/>
      <c r="AK384" s="472"/>
      <c r="AL384" s="472"/>
      <c r="AM384" s="472"/>
      <c r="AN384" s="472"/>
      <c r="AO384" s="472"/>
      <c r="AP384" s="472"/>
      <c r="AQ384" s="472"/>
      <c r="AR384" s="472"/>
      <c r="AS384" s="472"/>
      <c r="AT384" s="472"/>
      <c r="AU384" s="472"/>
      <c r="AV384" s="472"/>
      <c r="AW384" s="472"/>
    </row>
    <row r="385" spans="1:73" ht="12" customHeight="1">
      <c r="A385" s="11"/>
      <c r="B385" s="11"/>
      <c r="C385" s="11"/>
      <c r="Y385" s="67"/>
      <c r="Z385" s="67"/>
      <c r="AA385" s="67"/>
      <c r="AB385" s="67"/>
      <c r="AC385" s="67"/>
      <c r="AD385" s="277"/>
      <c r="AE385" s="277"/>
      <c r="AF385" s="277"/>
      <c r="AG385" s="277"/>
      <c r="AH385" s="277"/>
      <c r="AI385" s="277"/>
      <c r="AJ385" s="277"/>
      <c r="AK385" s="277"/>
      <c r="AL385" s="277"/>
      <c r="AM385" s="277"/>
      <c r="AN385" s="277"/>
      <c r="AO385" s="277"/>
      <c r="AP385" s="277"/>
      <c r="AQ385" s="277"/>
      <c r="AR385" s="277"/>
      <c r="AS385" s="277"/>
      <c r="AT385" s="277"/>
      <c r="AU385" s="277"/>
      <c r="AV385" s="277"/>
      <c r="AW385" s="277"/>
    </row>
    <row r="386" spans="1:73" ht="12" customHeight="1">
      <c r="A386" s="11"/>
      <c r="B386" s="11"/>
      <c r="C386" s="11"/>
      <c r="Y386" s="77" t="s">
        <v>46</v>
      </c>
      <c r="Z386" s="77"/>
      <c r="AA386" s="77"/>
      <c r="AB386" s="77"/>
      <c r="AC386" s="77"/>
      <c r="AD386" s="472">
        <f>★基本情報入力ページ★!$O$6</f>
        <v>0</v>
      </c>
      <c r="AE386" s="472"/>
      <c r="AF386" s="472"/>
      <c r="AG386" s="472"/>
      <c r="AH386" s="472"/>
      <c r="AI386" s="472"/>
      <c r="AJ386" s="472"/>
      <c r="AK386" s="472"/>
      <c r="AL386" s="472"/>
      <c r="AM386" s="472"/>
      <c r="AN386" s="472"/>
      <c r="AO386" s="472"/>
      <c r="AP386" s="472"/>
      <c r="AQ386" s="472"/>
      <c r="AR386" s="472"/>
      <c r="AS386" s="472"/>
      <c r="AT386" s="472"/>
      <c r="AU386" s="472"/>
      <c r="AV386" s="472"/>
      <c r="AW386" s="472"/>
    </row>
    <row r="387" spans="1:73" ht="12" customHeight="1">
      <c r="A387" s="11"/>
      <c r="B387" s="11"/>
      <c r="C387" s="11"/>
      <c r="Y387" s="228"/>
      <c r="Z387" s="228"/>
      <c r="AA387" s="228"/>
      <c r="AB387" s="228"/>
      <c r="AC387" s="228"/>
      <c r="AD387" s="473"/>
      <c r="AE387" s="473"/>
      <c r="AF387" s="473"/>
      <c r="AG387" s="473"/>
      <c r="AH387" s="473"/>
      <c r="AI387" s="473"/>
      <c r="AJ387" s="473"/>
      <c r="AK387" s="473"/>
      <c r="AL387" s="473"/>
      <c r="AM387" s="473"/>
      <c r="AN387" s="473"/>
      <c r="AO387" s="473"/>
      <c r="AP387" s="473"/>
      <c r="AQ387" s="473"/>
      <c r="AR387" s="473"/>
      <c r="AS387" s="473"/>
      <c r="AT387" s="473"/>
      <c r="AU387" s="473"/>
      <c r="AV387" s="473"/>
      <c r="AW387" s="473"/>
    </row>
    <row r="388" spans="1:73" ht="5.25" customHeight="1">
      <c r="A388" s="11"/>
      <c r="B388" s="11"/>
      <c r="C388" s="11"/>
      <c r="D388" s="14"/>
      <c r="E388" s="14"/>
      <c r="F388" s="14"/>
      <c r="G388" s="14"/>
      <c r="H388" s="14"/>
      <c r="I388" s="14"/>
      <c r="J388" s="14"/>
      <c r="AD388" s="51"/>
      <c r="AE388" s="51"/>
      <c r="AF388" s="51"/>
      <c r="AG388" s="51"/>
      <c r="AH388" s="51"/>
      <c r="AI388" s="51"/>
      <c r="AJ388" s="51"/>
      <c r="AK388" s="51"/>
      <c r="AL388" s="51"/>
      <c r="AM388" s="51"/>
      <c r="AN388" s="51"/>
      <c r="AO388" s="51"/>
      <c r="AP388" s="51"/>
      <c r="AQ388" s="51"/>
      <c r="AR388" s="51"/>
      <c r="AS388" s="51"/>
      <c r="AT388" s="51"/>
      <c r="AU388" s="51"/>
      <c r="AV388" s="51"/>
      <c r="AW388" s="51"/>
    </row>
    <row r="389" spans="1:73" ht="13.5" customHeight="1">
      <c r="B389" s="474"/>
      <c r="C389" s="474"/>
      <c r="D389" s="474"/>
      <c r="E389" s="474"/>
      <c r="F389" s="474"/>
      <c r="G389" s="474"/>
      <c r="H389" s="474"/>
      <c r="I389" s="67" t="s">
        <v>47</v>
      </c>
      <c r="J389" s="67"/>
      <c r="K389" s="67"/>
      <c r="L389" s="67"/>
      <c r="Y389" s="408" t="s">
        <v>110</v>
      </c>
      <c r="Z389" s="408"/>
      <c r="AA389" s="408"/>
      <c r="AB389" s="408"/>
      <c r="AC389" s="408"/>
      <c r="AD389" s="277">
        <f>★基本情報入力ページ★!$O$22</f>
        <v>0</v>
      </c>
      <c r="AE389" s="277"/>
      <c r="AF389" s="277"/>
      <c r="AG389" s="277"/>
      <c r="AH389" s="277"/>
      <c r="AI389" s="277"/>
      <c r="AJ389" s="277"/>
      <c r="AK389" s="277"/>
      <c r="AL389" s="277"/>
      <c r="AM389" s="277"/>
      <c r="AN389" s="277"/>
      <c r="AO389" s="277"/>
      <c r="AP389" s="277"/>
      <c r="AQ389" s="277"/>
      <c r="AR389" s="277"/>
      <c r="AS389" s="277"/>
      <c r="AT389" s="277"/>
      <c r="AU389" s="277"/>
      <c r="AV389" s="277"/>
      <c r="AW389" s="277"/>
    </row>
    <row r="390" spans="1:73" ht="13.5" customHeight="1">
      <c r="B390" s="475"/>
      <c r="C390" s="475"/>
      <c r="D390" s="475"/>
      <c r="E390" s="475"/>
      <c r="F390" s="475"/>
      <c r="G390" s="475"/>
      <c r="H390" s="475"/>
      <c r="I390" s="228"/>
      <c r="J390" s="228"/>
      <c r="K390" s="228"/>
      <c r="L390" s="228"/>
      <c r="Y390" s="409"/>
      <c r="Z390" s="409"/>
      <c r="AA390" s="409"/>
      <c r="AB390" s="409"/>
      <c r="AC390" s="409"/>
      <c r="AD390" s="473"/>
      <c r="AE390" s="473"/>
      <c r="AF390" s="473"/>
      <c r="AG390" s="473"/>
      <c r="AH390" s="473"/>
      <c r="AI390" s="473"/>
      <c r="AJ390" s="473"/>
      <c r="AK390" s="473"/>
      <c r="AL390" s="473"/>
      <c r="AM390" s="473"/>
      <c r="AN390" s="473"/>
      <c r="AO390" s="473"/>
      <c r="AP390" s="473"/>
      <c r="AQ390" s="473"/>
      <c r="AR390" s="473"/>
      <c r="AS390" s="473"/>
      <c r="AT390" s="473"/>
      <c r="AU390" s="473"/>
      <c r="AV390" s="473"/>
      <c r="AW390" s="473"/>
      <c r="BT390" s="1" t="s">
        <v>50</v>
      </c>
      <c r="BU390" s="1" t="s">
        <v>77</v>
      </c>
    </row>
    <row r="391" spans="1:73" ht="10.5" customHeight="1">
      <c r="B391" s="8"/>
      <c r="C391" s="8"/>
      <c r="D391" s="8"/>
      <c r="E391" s="8"/>
      <c r="F391" s="8"/>
      <c r="G391" s="8"/>
      <c r="H391" s="8"/>
      <c r="I391" s="5"/>
      <c r="J391" s="5"/>
      <c r="K391" s="5"/>
      <c r="L391" s="5"/>
      <c r="BT391" s="1" t="s">
        <v>54</v>
      </c>
      <c r="BU391" s="1" t="s">
        <v>66</v>
      </c>
    </row>
    <row r="392" spans="1:73" ht="15" customHeight="1">
      <c r="B392" s="19"/>
      <c r="BU392" s="1" t="s">
        <v>78</v>
      </c>
    </row>
    <row r="393" spans="1:73" ht="11.1" customHeight="1">
      <c r="A393" s="157" t="s">
        <v>55</v>
      </c>
      <c r="B393" s="157"/>
      <c r="C393" s="157"/>
      <c r="D393" s="157"/>
      <c r="E393" s="157"/>
      <c r="F393" s="157"/>
      <c r="G393" s="157"/>
      <c r="H393" s="157"/>
      <c r="I393" s="456"/>
      <c r="J393" s="75"/>
      <c r="K393" s="75"/>
      <c r="L393" s="77" t="s">
        <v>51</v>
      </c>
      <c r="M393" s="75"/>
      <c r="N393" s="75"/>
      <c r="O393" s="75"/>
      <c r="P393" s="77" t="s">
        <v>51</v>
      </c>
      <c r="Q393" s="293"/>
      <c r="R393" s="293"/>
      <c r="S393" s="293"/>
      <c r="T393" s="293"/>
      <c r="U393" s="448"/>
      <c r="BU393" s="1" t="s">
        <v>164</v>
      </c>
    </row>
    <row r="394" spans="1:73" ht="10.5" customHeight="1">
      <c r="A394" s="157"/>
      <c r="B394" s="157"/>
      <c r="C394" s="157"/>
      <c r="D394" s="157"/>
      <c r="E394" s="157"/>
      <c r="F394" s="157"/>
      <c r="G394" s="157"/>
      <c r="H394" s="157"/>
      <c r="I394" s="457"/>
      <c r="J394" s="261"/>
      <c r="K394" s="261"/>
      <c r="L394" s="228"/>
      <c r="M394" s="261"/>
      <c r="N394" s="261"/>
      <c r="O394" s="261"/>
      <c r="P394" s="228"/>
      <c r="Q394" s="295"/>
      <c r="R394" s="295"/>
      <c r="S394" s="295"/>
      <c r="T394" s="295"/>
      <c r="U394" s="284"/>
      <c r="BU394" s="1" t="s">
        <v>165</v>
      </c>
    </row>
    <row r="395" spans="1:73" ht="11.1" customHeight="1">
      <c r="A395" s="157" t="s">
        <v>48</v>
      </c>
      <c r="B395" s="157"/>
      <c r="C395" s="157"/>
      <c r="D395" s="157"/>
      <c r="E395" s="157"/>
      <c r="F395" s="157"/>
      <c r="G395" s="157"/>
      <c r="H395" s="157"/>
      <c r="I395" s="456"/>
      <c r="J395" s="75"/>
      <c r="K395" s="75"/>
      <c r="L395" s="75"/>
      <c r="M395" s="75"/>
      <c r="N395" s="77" t="s">
        <v>51</v>
      </c>
      <c r="O395" s="77"/>
      <c r="P395" s="476"/>
      <c r="Q395" s="476"/>
      <c r="R395" s="476"/>
      <c r="S395" s="476"/>
      <c r="T395" s="476"/>
      <c r="U395" s="477"/>
      <c r="BU395" s="1" t="s">
        <v>163</v>
      </c>
    </row>
    <row r="396" spans="1:73" ht="10.5" customHeight="1">
      <c r="A396" s="157"/>
      <c r="B396" s="157"/>
      <c r="C396" s="157"/>
      <c r="D396" s="157"/>
      <c r="E396" s="157"/>
      <c r="F396" s="157"/>
      <c r="G396" s="157"/>
      <c r="H396" s="157"/>
      <c r="I396" s="457"/>
      <c r="J396" s="261"/>
      <c r="K396" s="261"/>
      <c r="L396" s="261"/>
      <c r="M396" s="261"/>
      <c r="N396" s="228"/>
      <c r="O396" s="228"/>
      <c r="P396" s="478"/>
      <c r="Q396" s="478"/>
      <c r="R396" s="478"/>
      <c r="S396" s="478"/>
      <c r="T396" s="478"/>
      <c r="U396" s="479"/>
    </row>
    <row r="397" spans="1:73" ht="11.1" customHeight="1">
      <c r="A397" s="382" t="s">
        <v>52</v>
      </c>
      <c r="B397" s="382"/>
      <c r="C397" s="382"/>
      <c r="D397" s="382"/>
      <c r="E397" s="382"/>
      <c r="F397" s="382"/>
      <c r="G397" s="382"/>
      <c r="H397" s="382"/>
      <c r="I397" s="462"/>
      <c r="J397" s="463"/>
      <c r="K397" s="463"/>
      <c r="L397" s="463"/>
      <c r="M397" s="463"/>
      <c r="N397" s="463"/>
      <c r="O397" s="463"/>
      <c r="P397" s="463"/>
      <c r="Q397" s="463"/>
      <c r="R397" s="463"/>
      <c r="S397" s="463"/>
      <c r="T397" s="463"/>
      <c r="U397" s="463"/>
      <c r="V397" s="463"/>
      <c r="W397" s="463"/>
      <c r="X397" s="463"/>
      <c r="Y397" s="463"/>
      <c r="Z397" s="463"/>
      <c r="AA397" s="463"/>
      <c r="AB397" s="463"/>
      <c r="AC397" s="463"/>
      <c r="AD397" s="463"/>
      <c r="AE397" s="463"/>
      <c r="AF397" s="463"/>
      <c r="AG397" s="463"/>
      <c r="AH397" s="463"/>
      <c r="AI397" s="463"/>
      <c r="AJ397" s="463"/>
      <c r="AK397" s="463"/>
      <c r="AL397" s="463"/>
      <c r="AM397" s="463"/>
      <c r="AN397" s="463"/>
      <c r="AO397" s="463"/>
      <c r="AP397" s="463"/>
      <c r="AQ397" s="463"/>
      <c r="AR397" s="463"/>
      <c r="AS397" s="463"/>
      <c r="AT397" s="463"/>
      <c r="AU397" s="463"/>
      <c r="AV397" s="463"/>
      <c r="AW397" s="464"/>
    </row>
    <row r="398" spans="1:73" ht="11.1" customHeight="1">
      <c r="A398" s="382"/>
      <c r="B398" s="382"/>
      <c r="C398" s="382"/>
      <c r="D398" s="382"/>
      <c r="E398" s="382"/>
      <c r="F398" s="382"/>
      <c r="G398" s="382"/>
      <c r="H398" s="382"/>
      <c r="I398" s="465"/>
      <c r="J398" s="466"/>
      <c r="K398" s="466"/>
      <c r="L398" s="466"/>
      <c r="M398" s="466"/>
      <c r="N398" s="466"/>
      <c r="O398" s="466"/>
      <c r="P398" s="466"/>
      <c r="Q398" s="466"/>
      <c r="R398" s="466"/>
      <c r="S398" s="466"/>
      <c r="T398" s="466"/>
      <c r="U398" s="466"/>
      <c r="V398" s="466"/>
      <c r="W398" s="466"/>
      <c r="X398" s="466"/>
      <c r="Y398" s="466"/>
      <c r="Z398" s="466"/>
      <c r="AA398" s="466"/>
      <c r="AB398" s="466"/>
      <c r="AC398" s="466"/>
      <c r="AD398" s="466"/>
      <c r="AE398" s="466"/>
      <c r="AF398" s="466"/>
      <c r="AG398" s="466"/>
      <c r="AH398" s="466"/>
      <c r="AI398" s="466"/>
      <c r="AJ398" s="466"/>
      <c r="AK398" s="466"/>
      <c r="AL398" s="466"/>
      <c r="AM398" s="466"/>
      <c r="AN398" s="466"/>
      <c r="AO398" s="466"/>
      <c r="AP398" s="466"/>
      <c r="AQ398" s="466"/>
      <c r="AR398" s="466"/>
      <c r="AS398" s="466"/>
      <c r="AT398" s="466"/>
      <c r="AU398" s="466"/>
      <c r="AV398" s="466"/>
      <c r="AW398" s="467"/>
    </row>
    <row r="399" spans="1:73" ht="11.1" customHeight="1">
      <c r="A399" s="383" t="s">
        <v>68</v>
      </c>
      <c r="B399" s="384"/>
      <c r="C399" s="384"/>
      <c r="D399" s="384"/>
      <c r="E399" s="384"/>
      <c r="F399" s="384"/>
      <c r="G399" s="384"/>
      <c r="H399" s="397"/>
      <c r="I399" s="462"/>
      <c r="J399" s="463"/>
      <c r="K399" s="463"/>
      <c r="L399" s="463"/>
      <c r="M399" s="463"/>
      <c r="N399" s="463"/>
      <c r="O399" s="463"/>
      <c r="P399" s="463"/>
      <c r="Q399" s="463"/>
      <c r="R399" s="463"/>
      <c r="S399" s="463"/>
      <c r="T399" s="463"/>
      <c r="U399" s="463"/>
      <c r="V399" s="463"/>
      <c r="W399" s="463"/>
      <c r="X399" s="463"/>
      <c r="Y399" s="463"/>
      <c r="Z399" s="463"/>
      <c r="AA399" s="463"/>
      <c r="AB399" s="463"/>
      <c r="AC399" s="463"/>
      <c r="AD399" s="463"/>
      <c r="AE399" s="463"/>
      <c r="AF399" s="463"/>
      <c r="AG399" s="463"/>
      <c r="AH399" s="463"/>
      <c r="AI399" s="463"/>
      <c r="AJ399" s="463"/>
      <c r="AK399" s="463"/>
      <c r="AL399" s="463"/>
      <c r="AM399" s="463"/>
      <c r="AN399" s="463"/>
      <c r="AO399" s="463"/>
      <c r="AP399" s="463"/>
      <c r="AQ399" s="463"/>
      <c r="AR399" s="463"/>
      <c r="AS399" s="463"/>
      <c r="AT399" s="463"/>
      <c r="AU399" s="463"/>
      <c r="AV399" s="463"/>
      <c r="AW399" s="464"/>
    </row>
    <row r="400" spans="1:73" ht="11.1" customHeight="1">
      <c r="A400" s="385"/>
      <c r="B400" s="328"/>
      <c r="C400" s="328"/>
      <c r="D400" s="328"/>
      <c r="E400" s="328"/>
      <c r="F400" s="328"/>
      <c r="G400" s="328"/>
      <c r="H400" s="398"/>
      <c r="I400" s="465"/>
      <c r="J400" s="466"/>
      <c r="K400" s="466"/>
      <c r="L400" s="466"/>
      <c r="M400" s="466"/>
      <c r="N400" s="466"/>
      <c r="O400" s="466"/>
      <c r="P400" s="466"/>
      <c r="Q400" s="466"/>
      <c r="R400" s="466"/>
      <c r="S400" s="466"/>
      <c r="T400" s="466"/>
      <c r="U400" s="466"/>
      <c r="V400" s="466"/>
      <c r="W400" s="466"/>
      <c r="X400" s="466"/>
      <c r="Y400" s="466"/>
      <c r="Z400" s="466"/>
      <c r="AA400" s="466"/>
      <c r="AB400" s="466"/>
      <c r="AC400" s="466"/>
      <c r="AD400" s="466"/>
      <c r="AE400" s="466"/>
      <c r="AF400" s="466"/>
      <c r="AG400" s="466"/>
      <c r="AH400" s="466"/>
      <c r="AI400" s="466"/>
      <c r="AJ400" s="466"/>
      <c r="AK400" s="466"/>
      <c r="AL400" s="466"/>
      <c r="AM400" s="466"/>
      <c r="AN400" s="466"/>
      <c r="AO400" s="466"/>
      <c r="AP400" s="466"/>
      <c r="AQ400" s="466"/>
      <c r="AR400" s="466"/>
      <c r="AS400" s="466"/>
      <c r="AT400" s="466"/>
      <c r="AU400" s="466"/>
      <c r="AV400" s="466"/>
      <c r="AW400" s="468"/>
    </row>
    <row r="401" spans="1:49" ht="11.1" customHeight="1">
      <c r="A401" s="382" t="s">
        <v>53</v>
      </c>
      <c r="B401" s="382"/>
      <c r="C401" s="382"/>
      <c r="D401" s="382"/>
      <c r="E401" s="382"/>
      <c r="F401" s="382"/>
      <c r="G401" s="382"/>
      <c r="H401" s="382"/>
      <c r="I401" s="383" t="s">
        <v>67</v>
      </c>
      <c r="J401" s="384"/>
      <c r="K401" s="384"/>
      <c r="L401" s="384"/>
      <c r="M401" s="384"/>
      <c r="N401" s="384"/>
      <c r="O401" s="384"/>
      <c r="P401" s="384"/>
      <c r="Q401" s="384"/>
      <c r="R401" s="384"/>
      <c r="S401" s="384"/>
      <c r="T401" s="384"/>
      <c r="U401" s="384"/>
      <c r="V401" s="384"/>
      <c r="W401" s="384"/>
      <c r="X401" s="384"/>
      <c r="Y401" s="384"/>
      <c r="Z401" s="386"/>
      <c r="AA401" s="386"/>
      <c r="AB401" s="386" t="s">
        <v>58</v>
      </c>
      <c r="AC401" s="386"/>
      <c r="AD401" s="293"/>
      <c r="AE401" s="293"/>
      <c r="AF401" s="293"/>
      <c r="AG401" s="293"/>
      <c r="AH401" s="293"/>
      <c r="AI401" s="293"/>
      <c r="AJ401" s="293"/>
      <c r="AK401" s="384" t="s">
        <v>43</v>
      </c>
      <c r="AL401" s="384"/>
      <c r="AM401" s="293"/>
      <c r="AN401" s="293"/>
      <c r="AO401" s="293"/>
      <c r="AP401" s="384" t="s">
        <v>42</v>
      </c>
      <c r="AQ401" s="384"/>
      <c r="AR401" s="469"/>
      <c r="AS401" s="469"/>
      <c r="AT401" s="469"/>
      <c r="AU401" s="372" t="s">
        <v>41</v>
      </c>
      <c r="AV401" s="372"/>
      <c r="AW401" s="373"/>
    </row>
    <row r="402" spans="1:49" ht="11.1" customHeight="1">
      <c r="A402" s="382"/>
      <c r="B402" s="382"/>
      <c r="C402" s="382"/>
      <c r="D402" s="382"/>
      <c r="E402" s="382"/>
      <c r="F402" s="382"/>
      <c r="G402" s="382"/>
      <c r="H402" s="382"/>
      <c r="I402" s="385"/>
      <c r="J402" s="328"/>
      <c r="K402" s="328"/>
      <c r="L402" s="328"/>
      <c r="M402" s="328"/>
      <c r="N402" s="328"/>
      <c r="O402" s="328"/>
      <c r="P402" s="328"/>
      <c r="Q402" s="328"/>
      <c r="R402" s="328"/>
      <c r="S402" s="328"/>
      <c r="T402" s="328"/>
      <c r="U402" s="328"/>
      <c r="V402" s="328"/>
      <c r="W402" s="328"/>
      <c r="X402" s="328"/>
      <c r="Y402" s="328"/>
      <c r="Z402" s="387"/>
      <c r="AA402" s="387"/>
      <c r="AB402" s="387"/>
      <c r="AC402" s="387"/>
      <c r="AD402" s="295"/>
      <c r="AE402" s="295"/>
      <c r="AF402" s="295"/>
      <c r="AG402" s="295"/>
      <c r="AH402" s="295"/>
      <c r="AI402" s="295"/>
      <c r="AJ402" s="295"/>
      <c r="AK402" s="328"/>
      <c r="AL402" s="328"/>
      <c r="AM402" s="295"/>
      <c r="AN402" s="295"/>
      <c r="AO402" s="295"/>
      <c r="AP402" s="328"/>
      <c r="AQ402" s="328"/>
      <c r="AR402" s="470"/>
      <c r="AS402" s="470"/>
      <c r="AT402" s="470"/>
      <c r="AU402" s="374"/>
      <c r="AV402" s="374"/>
      <c r="AW402" s="375"/>
    </row>
    <row r="403" spans="1:49" ht="11.1" customHeight="1">
      <c r="A403" s="15"/>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c r="AL403" s="16"/>
      <c r="AM403" s="16"/>
      <c r="AN403" s="16"/>
      <c r="AO403" s="16"/>
      <c r="AP403" s="16"/>
      <c r="AQ403" s="16"/>
      <c r="AR403" s="16"/>
      <c r="AS403" s="16"/>
      <c r="AT403" s="16"/>
      <c r="AU403" s="16"/>
      <c r="AV403" s="17"/>
      <c r="AW403" s="17"/>
    </row>
    <row r="404" spans="1:49" ht="11.1" customHeight="1">
      <c r="A404" s="157" t="s">
        <v>61</v>
      </c>
      <c r="B404" s="157"/>
      <c r="C404" s="157"/>
      <c r="D404" s="157"/>
      <c r="E404" s="157"/>
      <c r="F404" s="157"/>
      <c r="G404" s="157"/>
      <c r="H404" s="293"/>
      <c r="I404" s="293"/>
      <c r="J404" s="293"/>
      <c r="K404" s="293"/>
      <c r="L404" s="293"/>
      <c r="M404" s="448"/>
      <c r="AH404" s="17"/>
      <c r="AI404" s="17"/>
    </row>
    <row r="405" spans="1:49" ht="11.1" customHeight="1">
      <c r="A405" s="157"/>
      <c r="B405" s="157"/>
      <c r="C405" s="157"/>
      <c r="D405" s="157"/>
      <c r="E405" s="157"/>
      <c r="F405" s="157"/>
      <c r="G405" s="157"/>
      <c r="H405" s="450"/>
      <c r="I405" s="450"/>
      <c r="J405" s="450"/>
      <c r="K405" s="450"/>
      <c r="L405" s="450"/>
      <c r="M405" s="451"/>
      <c r="AH405" s="17"/>
      <c r="AI405" s="17"/>
    </row>
    <row r="406" spans="1:49" ht="11.1" customHeight="1">
      <c r="A406" s="157" t="s">
        <v>60</v>
      </c>
      <c r="B406" s="157"/>
      <c r="C406" s="157"/>
      <c r="D406" s="157"/>
      <c r="E406" s="157"/>
      <c r="F406" s="157"/>
      <c r="G406" s="157"/>
      <c r="H406" s="491" t="s">
        <v>62</v>
      </c>
      <c r="I406" s="376"/>
      <c r="J406" s="376"/>
      <c r="K406" s="376"/>
      <c r="L406" s="77" t="str">
        <f>IF(H404="労務",100,IF(H404="資材",0,IF(H404="外注",40,IF(H404="共通仮設費Ａ",100,IF(H404="共通仮設費Ｂ",0,IF(H404="共通仮設費Ｃ",100,""))))))</f>
        <v/>
      </c>
      <c r="M406" s="77"/>
      <c r="N406" s="77"/>
      <c r="O406" s="77"/>
      <c r="P406" s="77" t="s">
        <v>63</v>
      </c>
      <c r="Q406" s="77"/>
      <c r="R406" s="376" t="s">
        <v>64</v>
      </c>
      <c r="S406" s="376"/>
      <c r="T406" s="376"/>
      <c r="U406" s="376"/>
      <c r="V406" s="77" t="str">
        <f>IF(H404="労務",0,IF(H404="資材",100,IF(H404="外注",60,IF(H404="共通仮設費Ａ",0,IF(H404="共通仮設費Ｂ",100,IF(H404="共通仮設費Ｃ",0,""))))))</f>
        <v/>
      </c>
      <c r="W406" s="77"/>
      <c r="X406" s="77"/>
      <c r="Y406" s="77"/>
      <c r="Z406" s="77" t="s">
        <v>63</v>
      </c>
      <c r="AA406" s="226"/>
      <c r="AV406" s="17"/>
      <c r="AW406" s="17"/>
    </row>
    <row r="407" spans="1:49" ht="11.1" customHeight="1">
      <c r="A407" s="157"/>
      <c r="B407" s="157"/>
      <c r="C407" s="157"/>
      <c r="D407" s="157"/>
      <c r="E407" s="157"/>
      <c r="F407" s="157"/>
      <c r="G407" s="157"/>
      <c r="H407" s="492"/>
      <c r="I407" s="377"/>
      <c r="J407" s="377"/>
      <c r="K407" s="377"/>
      <c r="L407" s="228"/>
      <c r="M407" s="228"/>
      <c r="N407" s="228"/>
      <c r="O407" s="228"/>
      <c r="P407" s="228"/>
      <c r="Q407" s="228"/>
      <c r="R407" s="377"/>
      <c r="S407" s="377"/>
      <c r="T407" s="377"/>
      <c r="U407" s="377"/>
      <c r="V407" s="228"/>
      <c r="W407" s="228"/>
      <c r="X407" s="228"/>
      <c r="Y407" s="228"/>
      <c r="Z407" s="228"/>
      <c r="AA407" s="229"/>
      <c r="AV407" s="17"/>
      <c r="AW407" s="17"/>
    </row>
    <row r="408" spans="1:49" ht="11.1" customHeight="1">
      <c r="AV408" s="17"/>
      <c r="AW408" s="17"/>
    </row>
    <row r="409" spans="1:49" ht="11.1" customHeight="1">
      <c r="AV409" s="17"/>
      <c r="AW409" s="17"/>
    </row>
    <row r="410" spans="1:49" ht="11.1" customHeight="1">
      <c r="A410" s="332" t="s">
        <v>73</v>
      </c>
      <c r="B410" s="332"/>
      <c r="C410" s="332"/>
      <c r="D410" s="332"/>
      <c r="E410" s="332"/>
      <c r="F410" s="332"/>
      <c r="G410" s="332"/>
      <c r="H410" s="332"/>
      <c r="I410" s="332"/>
      <c r="J410" s="233"/>
      <c r="K410" s="233"/>
      <c r="L410" s="233"/>
      <c r="M410" s="233"/>
      <c r="N410" s="233"/>
      <c r="O410" s="233"/>
      <c r="P410" s="233"/>
      <c r="Q410" s="233"/>
      <c r="R410" s="233"/>
      <c r="U410" s="345" t="s">
        <v>86</v>
      </c>
      <c r="V410" s="345"/>
      <c r="W410" s="345"/>
      <c r="X410" s="345"/>
      <c r="Y410" s="345"/>
      <c r="Z410" s="345"/>
      <c r="AA410" s="345"/>
      <c r="AB410" s="345"/>
      <c r="AC410" s="345"/>
      <c r="AD410" s="345"/>
      <c r="AE410" s="345"/>
      <c r="AF410" s="345"/>
      <c r="AG410" s="345"/>
      <c r="AH410" s="345"/>
      <c r="AI410" s="345"/>
      <c r="AJ410" s="345"/>
      <c r="AK410" s="345"/>
      <c r="AL410" s="345"/>
      <c r="AM410" s="345"/>
    </row>
    <row r="411" spans="1:49" ht="11.1" customHeight="1">
      <c r="A411" s="332"/>
      <c r="B411" s="332"/>
      <c r="C411" s="332"/>
      <c r="D411" s="332"/>
      <c r="E411" s="332"/>
      <c r="F411" s="332"/>
      <c r="G411" s="332"/>
      <c r="H411" s="332"/>
      <c r="I411" s="332"/>
      <c r="J411" s="233"/>
      <c r="K411" s="233"/>
      <c r="L411" s="233"/>
      <c r="M411" s="233"/>
      <c r="N411" s="233"/>
      <c r="O411" s="233"/>
      <c r="P411" s="233"/>
      <c r="Q411" s="233"/>
      <c r="R411" s="233"/>
      <c r="U411" s="345"/>
      <c r="V411" s="345"/>
      <c r="W411" s="345"/>
      <c r="X411" s="345"/>
      <c r="Y411" s="345"/>
      <c r="Z411" s="345"/>
      <c r="AA411" s="345"/>
      <c r="AB411" s="345"/>
      <c r="AC411" s="345"/>
      <c r="AD411" s="345"/>
      <c r="AE411" s="345"/>
      <c r="AF411" s="345"/>
      <c r="AG411" s="345"/>
      <c r="AH411" s="345"/>
      <c r="AI411" s="345"/>
      <c r="AJ411" s="345"/>
      <c r="AK411" s="345"/>
      <c r="AL411" s="345"/>
      <c r="AM411" s="345"/>
    </row>
    <row r="412" spans="1:49" ht="11.1" customHeight="1">
      <c r="A412" s="361" t="s">
        <v>79</v>
      </c>
      <c r="B412" s="361"/>
      <c r="C412" s="361"/>
      <c r="D412" s="361"/>
      <c r="E412" s="361"/>
      <c r="F412" s="361"/>
      <c r="G412" s="361"/>
      <c r="H412" s="361"/>
      <c r="I412" s="361"/>
      <c r="J412" s="233"/>
      <c r="K412" s="233"/>
      <c r="L412" s="233"/>
      <c r="M412" s="233"/>
      <c r="N412" s="233"/>
      <c r="O412" s="233"/>
      <c r="P412" s="233"/>
      <c r="Q412" s="233"/>
      <c r="R412" s="233"/>
      <c r="U412" s="363" t="s">
        <v>82</v>
      </c>
      <c r="V412" s="363"/>
      <c r="W412" s="363"/>
      <c r="X412" s="363"/>
      <c r="Y412" s="363"/>
      <c r="Z412" s="363"/>
      <c r="AA412" s="363"/>
      <c r="AB412" s="363"/>
      <c r="AC412" s="363"/>
      <c r="AD412" s="363"/>
      <c r="AE412" s="484">
        <f>IFERROR(J412/J410,0)</f>
        <v>0</v>
      </c>
      <c r="AF412" s="484"/>
      <c r="AG412" s="484"/>
      <c r="AH412" s="484"/>
      <c r="AI412" s="484"/>
      <c r="AJ412" s="484"/>
      <c r="AK412" s="484"/>
      <c r="AL412" s="484"/>
      <c r="AM412" s="484"/>
    </row>
    <row r="413" spans="1:49" ht="11.1" customHeight="1">
      <c r="A413" s="361"/>
      <c r="B413" s="361"/>
      <c r="C413" s="361"/>
      <c r="D413" s="361"/>
      <c r="E413" s="361"/>
      <c r="F413" s="361"/>
      <c r="G413" s="361"/>
      <c r="H413" s="361"/>
      <c r="I413" s="361"/>
      <c r="J413" s="233"/>
      <c r="K413" s="233"/>
      <c r="L413" s="233"/>
      <c r="M413" s="233"/>
      <c r="N413" s="233"/>
      <c r="O413" s="233"/>
      <c r="P413" s="233"/>
      <c r="Q413" s="233"/>
      <c r="R413" s="233"/>
      <c r="U413" s="363"/>
      <c r="V413" s="363"/>
      <c r="W413" s="363"/>
      <c r="X413" s="363"/>
      <c r="Y413" s="363"/>
      <c r="Z413" s="363"/>
      <c r="AA413" s="363"/>
      <c r="AB413" s="363"/>
      <c r="AC413" s="363"/>
      <c r="AD413" s="363"/>
      <c r="AE413" s="484"/>
      <c r="AF413" s="484"/>
      <c r="AG413" s="484"/>
      <c r="AH413" s="484"/>
      <c r="AI413" s="484"/>
      <c r="AJ413" s="484"/>
      <c r="AK413" s="484"/>
      <c r="AL413" s="484"/>
      <c r="AM413" s="484"/>
    </row>
    <row r="414" spans="1:49" ht="11.1" customHeight="1">
      <c r="A414" s="332" t="s">
        <v>70</v>
      </c>
      <c r="B414" s="332"/>
      <c r="C414" s="332"/>
      <c r="D414" s="332"/>
      <c r="E414" s="332"/>
      <c r="F414" s="332"/>
      <c r="G414" s="332"/>
      <c r="H414" s="332"/>
      <c r="I414" s="365"/>
      <c r="J414" s="233"/>
      <c r="K414" s="233"/>
      <c r="L414" s="233"/>
      <c r="M414" s="233"/>
      <c r="N414" s="233"/>
      <c r="O414" s="233"/>
      <c r="P414" s="233"/>
      <c r="Q414" s="233"/>
      <c r="R414" s="233"/>
      <c r="U414" s="363" t="s">
        <v>74</v>
      </c>
      <c r="V414" s="363"/>
      <c r="W414" s="363"/>
      <c r="X414" s="363"/>
      <c r="Y414" s="363"/>
      <c r="Z414" s="363"/>
      <c r="AA414" s="363"/>
      <c r="AB414" s="363"/>
      <c r="AC414" s="363"/>
      <c r="AD414" s="363"/>
      <c r="AE414" s="454">
        <f>J416</f>
        <v>0</v>
      </c>
      <c r="AF414" s="454"/>
      <c r="AG414" s="454"/>
      <c r="AH414" s="454"/>
      <c r="AI414" s="454"/>
      <c r="AJ414" s="454"/>
      <c r="AK414" s="454"/>
      <c r="AL414" s="454"/>
      <c r="AM414" s="454"/>
    </row>
    <row r="415" spans="1:49" ht="11.1" customHeight="1" thickBot="1">
      <c r="A415" s="366"/>
      <c r="B415" s="366"/>
      <c r="C415" s="366"/>
      <c r="D415" s="366"/>
      <c r="E415" s="366"/>
      <c r="F415" s="366"/>
      <c r="G415" s="366"/>
      <c r="H415" s="366"/>
      <c r="I415" s="367"/>
      <c r="J415" s="453"/>
      <c r="K415" s="453"/>
      <c r="L415" s="453"/>
      <c r="M415" s="453"/>
      <c r="N415" s="453"/>
      <c r="O415" s="453"/>
      <c r="P415" s="453"/>
      <c r="Q415" s="453"/>
      <c r="R415" s="453"/>
      <c r="U415" s="369"/>
      <c r="V415" s="369"/>
      <c r="W415" s="369"/>
      <c r="X415" s="369"/>
      <c r="Y415" s="369"/>
      <c r="Z415" s="369"/>
      <c r="AA415" s="369"/>
      <c r="AB415" s="369"/>
      <c r="AC415" s="369"/>
      <c r="AD415" s="369"/>
      <c r="AE415" s="455"/>
      <c r="AF415" s="455"/>
      <c r="AG415" s="455"/>
      <c r="AH415" s="455"/>
      <c r="AI415" s="455"/>
      <c r="AJ415" s="455"/>
      <c r="AK415" s="455"/>
      <c r="AL415" s="455"/>
      <c r="AM415" s="455"/>
    </row>
    <row r="416" spans="1:49" ht="11.1" customHeight="1">
      <c r="A416" s="346" t="s">
        <v>74</v>
      </c>
      <c r="B416" s="331"/>
      <c r="C416" s="331"/>
      <c r="D416" s="331"/>
      <c r="E416" s="331"/>
      <c r="F416" s="331"/>
      <c r="G416" s="331"/>
      <c r="H416" s="331"/>
      <c r="I416" s="347"/>
      <c r="J416" s="486"/>
      <c r="K416" s="486"/>
      <c r="L416" s="486"/>
      <c r="M416" s="486"/>
      <c r="N416" s="486"/>
      <c r="O416" s="486"/>
      <c r="P416" s="486"/>
      <c r="Q416" s="486"/>
      <c r="R416" s="487"/>
      <c r="U416" s="335" t="s">
        <v>83</v>
      </c>
      <c r="V416" s="336"/>
      <c r="W416" s="336"/>
      <c r="X416" s="336"/>
      <c r="Y416" s="336"/>
      <c r="Z416" s="336"/>
      <c r="AA416" s="336"/>
      <c r="AB416" s="336"/>
      <c r="AC416" s="336"/>
      <c r="AD416" s="355"/>
      <c r="AE416" s="425"/>
      <c r="AF416" s="426"/>
      <c r="AG416" s="426"/>
      <c r="AH416" s="426"/>
      <c r="AI416" s="426"/>
      <c r="AJ416" s="426"/>
      <c r="AK416" s="426"/>
      <c r="AL416" s="426"/>
      <c r="AM416" s="427"/>
    </row>
    <row r="417" spans="1:49" ht="11.1" customHeight="1" thickBot="1">
      <c r="A417" s="348"/>
      <c r="B417" s="349"/>
      <c r="C417" s="349"/>
      <c r="D417" s="349"/>
      <c r="E417" s="349"/>
      <c r="F417" s="349"/>
      <c r="G417" s="349"/>
      <c r="H417" s="349"/>
      <c r="I417" s="350"/>
      <c r="J417" s="488"/>
      <c r="K417" s="488"/>
      <c r="L417" s="488"/>
      <c r="M417" s="488"/>
      <c r="N417" s="488"/>
      <c r="O417" s="488"/>
      <c r="P417" s="488"/>
      <c r="Q417" s="488"/>
      <c r="R417" s="489"/>
      <c r="U417" s="337"/>
      <c r="V417" s="338"/>
      <c r="W417" s="338"/>
      <c r="X417" s="338"/>
      <c r="Y417" s="338"/>
      <c r="Z417" s="338"/>
      <c r="AA417" s="338"/>
      <c r="AB417" s="338"/>
      <c r="AC417" s="338"/>
      <c r="AD417" s="356"/>
      <c r="AE417" s="428"/>
      <c r="AF417" s="429"/>
      <c r="AG417" s="429"/>
      <c r="AH417" s="429"/>
      <c r="AI417" s="429"/>
      <c r="AJ417" s="429"/>
      <c r="AK417" s="429"/>
      <c r="AL417" s="429"/>
      <c r="AM417" s="430"/>
    </row>
    <row r="418" spans="1:49" ht="11.1" customHeight="1">
      <c r="A418" s="331" t="s">
        <v>71</v>
      </c>
      <c r="B418" s="331"/>
      <c r="C418" s="331"/>
      <c r="D418" s="331"/>
      <c r="E418" s="331"/>
      <c r="F418" s="331"/>
      <c r="G418" s="331"/>
      <c r="H418" s="331"/>
      <c r="I418" s="331"/>
      <c r="J418" s="421">
        <f>J410-J412</f>
        <v>0</v>
      </c>
      <c r="K418" s="421"/>
      <c r="L418" s="421"/>
      <c r="M418" s="421"/>
      <c r="N418" s="421"/>
      <c r="O418" s="421"/>
      <c r="P418" s="421"/>
      <c r="Q418" s="421"/>
      <c r="R418" s="421"/>
      <c r="U418" s="335" t="s">
        <v>84</v>
      </c>
      <c r="V418" s="336"/>
      <c r="W418" s="336"/>
      <c r="X418" s="336"/>
      <c r="Y418" s="336"/>
      <c r="Z418" s="336"/>
      <c r="AA418" s="336"/>
      <c r="AB418" s="336"/>
      <c r="AC418" s="336"/>
      <c r="AD418" s="336"/>
      <c r="AE418" s="431"/>
      <c r="AF418" s="432"/>
      <c r="AG418" s="432"/>
      <c r="AH418" s="432"/>
      <c r="AI418" s="432"/>
      <c r="AJ418" s="432"/>
      <c r="AK418" s="432"/>
      <c r="AL418" s="432"/>
      <c r="AM418" s="433"/>
      <c r="AV418" s="17"/>
      <c r="AW418" s="17"/>
    </row>
    <row r="419" spans="1:49" ht="11.1" customHeight="1" thickBot="1">
      <c r="A419" s="332"/>
      <c r="B419" s="332"/>
      <c r="C419" s="332"/>
      <c r="D419" s="332"/>
      <c r="E419" s="332"/>
      <c r="F419" s="332"/>
      <c r="G419" s="332"/>
      <c r="H419" s="332"/>
      <c r="I419" s="332"/>
      <c r="J419" s="454"/>
      <c r="K419" s="454"/>
      <c r="L419" s="454"/>
      <c r="M419" s="454"/>
      <c r="N419" s="454"/>
      <c r="O419" s="454"/>
      <c r="P419" s="454"/>
      <c r="Q419" s="454"/>
      <c r="R419" s="454"/>
      <c r="U419" s="337"/>
      <c r="V419" s="338"/>
      <c r="W419" s="338"/>
      <c r="X419" s="338"/>
      <c r="Y419" s="338"/>
      <c r="Z419" s="338"/>
      <c r="AA419" s="338"/>
      <c r="AB419" s="338"/>
      <c r="AC419" s="338"/>
      <c r="AD419" s="338"/>
      <c r="AE419" s="434"/>
      <c r="AF419" s="429"/>
      <c r="AG419" s="429"/>
      <c r="AH419" s="429"/>
      <c r="AI419" s="429"/>
      <c r="AJ419" s="429"/>
      <c r="AK419" s="429"/>
      <c r="AL419" s="429"/>
      <c r="AM419" s="430"/>
      <c r="AV419" s="17"/>
      <c r="AW419" s="17"/>
    </row>
    <row r="420" spans="1:49" ht="11.1" customHeight="1">
      <c r="U420" s="312" t="s">
        <v>16</v>
      </c>
      <c r="V420" s="67"/>
      <c r="W420" s="67"/>
      <c r="X420" s="67"/>
      <c r="Y420" s="67"/>
      <c r="Z420" s="67" t="s">
        <v>81</v>
      </c>
      <c r="AA420" s="435">
        <v>10</v>
      </c>
      <c r="AB420" s="435"/>
      <c r="AC420" s="67" t="s">
        <v>80</v>
      </c>
      <c r="AD420" s="329" t="s">
        <v>63</v>
      </c>
      <c r="AE420" s="437">
        <f>ROUNDDOWN(AE416*AA420/100,0)</f>
        <v>0</v>
      </c>
      <c r="AF420" s="438"/>
      <c r="AG420" s="438"/>
      <c r="AH420" s="438"/>
      <c r="AI420" s="438"/>
      <c r="AJ420" s="438"/>
      <c r="AK420" s="438"/>
      <c r="AL420" s="438"/>
      <c r="AM420" s="439"/>
      <c r="AV420" s="17"/>
      <c r="AW420" s="17"/>
    </row>
    <row r="421" spans="1:49" ht="11.1" customHeight="1">
      <c r="U421" s="227"/>
      <c r="V421" s="228"/>
      <c r="W421" s="228"/>
      <c r="X421" s="228"/>
      <c r="Y421" s="228"/>
      <c r="Z421" s="228"/>
      <c r="AA421" s="436"/>
      <c r="AB421" s="436"/>
      <c r="AC421" s="228"/>
      <c r="AD421" s="330"/>
      <c r="AE421" s="440"/>
      <c r="AF421" s="441"/>
      <c r="AG421" s="441"/>
      <c r="AH421" s="441"/>
      <c r="AI421" s="441"/>
      <c r="AJ421" s="441"/>
      <c r="AK421" s="441"/>
      <c r="AL421" s="441"/>
      <c r="AM421" s="442"/>
      <c r="AV421" s="18"/>
      <c r="AW421" s="18"/>
    </row>
    <row r="422" spans="1:49" ht="11.1" customHeight="1">
      <c r="U422" s="320" t="s">
        <v>75</v>
      </c>
      <c r="V422" s="321"/>
      <c r="W422" s="321"/>
      <c r="X422" s="321"/>
      <c r="Y422" s="321"/>
      <c r="Z422" s="321"/>
      <c r="AA422" s="321"/>
      <c r="AB422" s="321"/>
      <c r="AC422" s="321"/>
      <c r="AD422" s="321"/>
      <c r="AE422" s="443">
        <f>SUM(AE416:AM421)</f>
        <v>0</v>
      </c>
      <c r="AF422" s="444"/>
      <c r="AG422" s="444"/>
      <c r="AH422" s="444"/>
      <c r="AI422" s="444"/>
      <c r="AJ422" s="444"/>
      <c r="AK422" s="444"/>
      <c r="AL422" s="444"/>
      <c r="AM422" s="445"/>
      <c r="AV422" s="17"/>
      <c r="AW422" s="17"/>
    </row>
    <row r="423" spans="1:49" ht="11.1" customHeight="1">
      <c r="U423" s="322"/>
      <c r="V423" s="323"/>
      <c r="W423" s="323"/>
      <c r="X423" s="323"/>
      <c r="Y423" s="323"/>
      <c r="Z423" s="323"/>
      <c r="AA423" s="323"/>
      <c r="AB423" s="323"/>
      <c r="AC423" s="323"/>
      <c r="AD423" s="323"/>
      <c r="AE423" s="440"/>
      <c r="AF423" s="441"/>
      <c r="AG423" s="441"/>
      <c r="AH423" s="441"/>
      <c r="AI423" s="441"/>
      <c r="AJ423" s="441"/>
      <c r="AK423" s="441"/>
      <c r="AL423" s="441"/>
      <c r="AM423" s="442"/>
      <c r="AV423" s="18"/>
      <c r="AW423" s="18"/>
    </row>
    <row r="424" spans="1:49" ht="11.1" customHeight="1">
      <c r="AV424" s="17"/>
      <c r="AW424" s="17"/>
    </row>
    <row r="425" spans="1:49" ht="11.1" customHeight="1">
      <c r="A425" s="157" t="s">
        <v>85</v>
      </c>
      <c r="B425" s="157"/>
      <c r="C425" s="157"/>
      <c r="D425" s="157"/>
      <c r="E425" s="157"/>
      <c r="F425" s="157"/>
      <c r="G425" s="157"/>
      <c r="H425" s="157"/>
      <c r="I425" s="157"/>
      <c r="J425" s="490"/>
      <c r="K425" s="490"/>
      <c r="L425" s="490"/>
      <c r="M425" s="490"/>
      <c r="N425" s="490"/>
      <c r="O425" s="490"/>
      <c r="P425" s="490"/>
      <c r="Q425" s="490"/>
      <c r="R425" s="490"/>
      <c r="S425" s="490"/>
      <c r="T425" s="490"/>
      <c r="U425" s="490"/>
      <c r="V425" s="490"/>
      <c r="W425" s="490"/>
      <c r="X425" s="490"/>
      <c r="Y425" s="490"/>
      <c r="Z425" s="490"/>
      <c r="AA425" s="490"/>
      <c r="AB425" s="490"/>
      <c r="AC425" s="490"/>
      <c r="AD425" s="490"/>
      <c r="AE425" s="490"/>
      <c r="AF425" s="490"/>
      <c r="AG425" s="490"/>
      <c r="AH425" s="490"/>
      <c r="AI425" s="490"/>
      <c r="AJ425" s="490"/>
      <c r="AK425" s="490"/>
      <c r="AL425" s="490"/>
      <c r="AM425" s="490"/>
      <c r="AN425" s="490"/>
      <c r="AO425" s="490"/>
      <c r="AP425" s="490"/>
      <c r="AQ425" s="490"/>
      <c r="AR425" s="490"/>
      <c r="AS425" s="490"/>
      <c r="AT425" s="490"/>
      <c r="AU425" s="490"/>
      <c r="AV425" s="17"/>
      <c r="AW425" s="17"/>
    </row>
    <row r="426" spans="1:49" ht="11.1" customHeight="1">
      <c r="A426" s="157"/>
      <c r="B426" s="157"/>
      <c r="C426" s="157"/>
      <c r="D426" s="157"/>
      <c r="E426" s="157"/>
      <c r="F426" s="157"/>
      <c r="G426" s="157"/>
      <c r="H426" s="157"/>
      <c r="I426" s="157"/>
      <c r="J426" s="490"/>
      <c r="K426" s="490"/>
      <c r="L426" s="490"/>
      <c r="M426" s="490"/>
      <c r="N426" s="490"/>
      <c r="O426" s="490"/>
      <c r="P426" s="490"/>
      <c r="Q426" s="490"/>
      <c r="R426" s="490"/>
      <c r="S426" s="490"/>
      <c r="T426" s="490"/>
      <c r="U426" s="490"/>
      <c r="V426" s="490"/>
      <c r="W426" s="490"/>
      <c r="X426" s="490"/>
      <c r="Y426" s="490"/>
      <c r="Z426" s="490"/>
      <c r="AA426" s="490"/>
      <c r="AB426" s="490"/>
      <c r="AC426" s="490"/>
      <c r="AD426" s="490"/>
      <c r="AE426" s="490"/>
      <c r="AF426" s="490"/>
      <c r="AG426" s="490"/>
      <c r="AH426" s="490"/>
      <c r="AI426" s="490"/>
      <c r="AJ426" s="490"/>
      <c r="AK426" s="490"/>
      <c r="AL426" s="490"/>
      <c r="AM426" s="490"/>
      <c r="AN426" s="490"/>
      <c r="AO426" s="490"/>
      <c r="AP426" s="490"/>
      <c r="AQ426" s="490"/>
      <c r="AR426" s="490"/>
      <c r="AS426" s="490"/>
      <c r="AT426" s="490"/>
      <c r="AU426" s="490"/>
      <c r="AV426" s="17"/>
      <c r="AW426" s="17"/>
    </row>
    <row r="427" spans="1:49" ht="11.1" customHeight="1">
      <c r="A427" s="157"/>
      <c r="B427" s="157"/>
      <c r="C427" s="157"/>
      <c r="D427" s="157"/>
      <c r="E427" s="157"/>
      <c r="F427" s="157"/>
      <c r="G427" s="157"/>
      <c r="H427" s="157"/>
      <c r="I427" s="157"/>
      <c r="J427" s="490"/>
      <c r="K427" s="490"/>
      <c r="L427" s="490"/>
      <c r="M427" s="490"/>
      <c r="N427" s="490"/>
      <c r="O427" s="490"/>
      <c r="P427" s="490"/>
      <c r="Q427" s="490"/>
      <c r="R427" s="490"/>
      <c r="S427" s="490"/>
      <c r="T427" s="490"/>
      <c r="U427" s="490"/>
      <c r="V427" s="490"/>
      <c r="W427" s="490"/>
      <c r="X427" s="490"/>
      <c r="Y427" s="490"/>
      <c r="Z427" s="490"/>
      <c r="AA427" s="490"/>
      <c r="AB427" s="490"/>
      <c r="AC427" s="490"/>
      <c r="AD427" s="490"/>
      <c r="AE427" s="490"/>
      <c r="AF427" s="490"/>
      <c r="AG427" s="490"/>
      <c r="AH427" s="490"/>
      <c r="AI427" s="490"/>
      <c r="AJ427" s="490"/>
      <c r="AK427" s="490"/>
      <c r="AL427" s="490"/>
      <c r="AM427" s="490"/>
      <c r="AN427" s="490"/>
      <c r="AO427" s="490"/>
      <c r="AP427" s="490"/>
      <c r="AQ427" s="490"/>
      <c r="AR427" s="490"/>
      <c r="AS427" s="490"/>
      <c r="AT427" s="490"/>
      <c r="AU427" s="490"/>
      <c r="AV427" s="17"/>
      <c r="AW427" s="17"/>
    </row>
    <row r="428" spans="1:49" ht="11.1" customHeight="1">
      <c r="AV428" s="18"/>
      <c r="AW428" s="18"/>
    </row>
    <row r="429" spans="1:49" ht="11.1" customHeight="1">
      <c r="AV429" s="18"/>
      <c r="AW429" s="18"/>
    </row>
    <row r="430" spans="1:49" ht="13.5" customHeight="1">
      <c r="Z430" s="303" t="s">
        <v>69</v>
      </c>
      <c r="AA430" s="304"/>
      <c r="AB430" s="309"/>
      <c r="AC430" s="310"/>
      <c r="AD430" s="310"/>
      <c r="AE430" s="310"/>
      <c r="AF430" s="311"/>
      <c r="AG430" s="309"/>
      <c r="AH430" s="310"/>
      <c r="AI430" s="310"/>
      <c r="AJ430" s="310"/>
      <c r="AK430" s="311"/>
      <c r="AL430" s="309"/>
      <c r="AM430" s="310"/>
      <c r="AN430" s="310"/>
      <c r="AO430" s="310"/>
      <c r="AP430" s="311"/>
      <c r="AQ430" s="309"/>
      <c r="AR430" s="310"/>
      <c r="AS430" s="310"/>
      <c r="AT430" s="310"/>
      <c r="AU430" s="311"/>
    </row>
    <row r="431" spans="1:49" ht="13.5" customHeight="1">
      <c r="Z431" s="305"/>
      <c r="AA431" s="306"/>
      <c r="AB431" s="225"/>
      <c r="AC431" s="77"/>
      <c r="AD431" s="77"/>
      <c r="AE431" s="77"/>
      <c r="AF431" s="226"/>
      <c r="AG431" s="225"/>
      <c r="AH431" s="77"/>
      <c r="AI431" s="77"/>
      <c r="AJ431" s="77"/>
      <c r="AK431" s="226"/>
      <c r="AL431" s="225"/>
      <c r="AM431" s="77"/>
      <c r="AN431" s="77"/>
      <c r="AO431" s="77"/>
      <c r="AP431" s="226"/>
      <c r="AQ431" s="225"/>
      <c r="AR431" s="77"/>
      <c r="AS431" s="77"/>
      <c r="AT431" s="77"/>
      <c r="AU431" s="226"/>
    </row>
    <row r="432" spans="1:49" ht="10.5" customHeight="1">
      <c r="Z432" s="305"/>
      <c r="AA432" s="306"/>
      <c r="AB432" s="312"/>
      <c r="AC432" s="67"/>
      <c r="AD432" s="67"/>
      <c r="AE432" s="67"/>
      <c r="AF432" s="313"/>
      <c r="AG432" s="312"/>
      <c r="AH432" s="67"/>
      <c r="AI432" s="67"/>
      <c r="AJ432" s="67"/>
      <c r="AK432" s="313"/>
      <c r="AL432" s="312"/>
      <c r="AM432" s="67"/>
      <c r="AN432" s="67"/>
      <c r="AO432" s="67"/>
      <c r="AP432" s="313"/>
      <c r="AQ432" s="312"/>
      <c r="AR432" s="67"/>
      <c r="AS432" s="67"/>
      <c r="AT432" s="67"/>
      <c r="AU432" s="313"/>
    </row>
    <row r="433" spans="1:73" ht="20.25" customHeight="1">
      <c r="Z433" s="307"/>
      <c r="AA433" s="308"/>
      <c r="AB433" s="227"/>
      <c r="AC433" s="228"/>
      <c r="AD433" s="228"/>
      <c r="AE433" s="228"/>
      <c r="AF433" s="229"/>
      <c r="AG433" s="227"/>
      <c r="AH433" s="228"/>
      <c r="AI433" s="228"/>
      <c r="AJ433" s="228"/>
      <c r="AK433" s="229"/>
      <c r="AL433" s="227"/>
      <c r="AM433" s="228"/>
      <c r="AN433" s="228"/>
      <c r="AO433" s="228"/>
      <c r="AP433" s="229"/>
      <c r="AQ433" s="227"/>
      <c r="AR433" s="228"/>
      <c r="AS433" s="228"/>
      <c r="AT433" s="228"/>
      <c r="AU433" s="229"/>
    </row>
    <row r="434" spans="1:73">
      <c r="AV434" s="16"/>
      <c r="AW434" s="16"/>
    </row>
    <row r="435" spans="1:73" ht="15" customHeight="1">
      <c r="B435" s="44" t="s">
        <v>76</v>
      </c>
      <c r="BU435" s="1" t="s">
        <v>78</v>
      </c>
    </row>
    <row r="436" spans="1:73">
      <c r="A436" s="413" t="s">
        <v>40</v>
      </c>
      <c r="B436" s="413"/>
      <c r="C436" s="413"/>
      <c r="D436" s="413"/>
      <c r="E436" s="413"/>
      <c r="F436" s="413"/>
      <c r="G436" s="413"/>
      <c r="H436" s="413"/>
      <c r="I436" s="413"/>
      <c r="J436" s="413"/>
      <c r="K436" s="413"/>
      <c r="L436" s="413"/>
      <c r="M436" s="413"/>
      <c r="N436" s="413"/>
      <c r="O436" s="413"/>
      <c r="P436" s="413"/>
      <c r="Q436" s="413"/>
      <c r="R436" s="413"/>
      <c r="S436" s="413"/>
      <c r="T436" s="413"/>
      <c r="U436" s="413"/>
      <c r="V436" s="413"/>
      <c r="W436" s="413"/>
      <c r="X436" s="413"/>
      <c r="Y436" s="413"/>
      <c r="Z436" s="413"/>
      <c r="AA436" s="413"/>
      <c r="AB436" s="413"/>
      <c r="AC436" s="413"/>
      <c r="AD436" s="413"/>
      <c r="AE436" s="413"/>
      <c r="AF436" s="413"/>
      <c r="AG436" s="413"/>
      <c r="AH436" s="413"/>
      <c r="AI436" s="413"/>
      <c r="AJ436" s="413"/>
      <c r="AK436" s="413"/>
      <c r="AL436" s="413"/>
      <c r="AM436" s="413"/>
      <c r="AN436" s="413"/>
      <c r="AO436" s="413"/>
      <c r="AP436" s="413"/>
      <c r="AQ436" s="413"/>
      <c r="AR436" s="413"/>
      <c r="AS436" s="413"/>
      <c r="AT436" s="413"/>
      <c r="AU436" s="413"/>
      <c r="AV436" s="413"/>
      <c r="AW436" s="413"/>
    </row>
    <row r="437" spans="1:73">
      <c r="A437" s="413"/>
      <c r="B437" s="413"/>
      <c r="C437" s="413"/>
      <c r="D437" s="413"/>
      <c r="E437" s="413"/>
      <c r="F437" s="413"/>
      <c r="G437" s="413"/>
      <c r="H437" s="413"/>
      <c r="I437" s="413"/>
      <c r="J437" s="413"/>
      <c r="K437" s="413"/>
      <c r="L437" s="413"/>
      <c r="M437" s="413"/>
      <c r="N437" s="413"/>
      <c r="O437" s="413"/>
      <c r="P437" s="413"/>
      <c r="Q437" s="413"/>
      <c r="R437" s="413"/>
      <c r="S437" s="413"/>
      <c r="T437" s="413"/>
      <c r="U437" s="413"/>
      <c r="V437" s="413"/>
      <c r="W437" s="413"/>
      <c r="X437" s="413"/>
      <c r="Y437" s="413"/>
      <c r="Z437" s="413"/>
      <c r="AA437" s="413"/>
      <c r="AB437" s="413"/>
      <c r="AC437" s="413"/>
      <c r="AD437" s="413"/>
      <c r="AE437" s="413"/>
      <c r="AF437" s="413"/>
      <c r="AG437" s="413"/>
      <c r="AH437" s="413"/>
      <c r="AI437" s="413"/>
      <c r="AJ437" s="413"/>
      <c r="AK437" s="413"/>
      <c r="AL437" s="413"/>
      <c r="AM437" s="413"/>
      <c r="AN437" s="413"/>
      <c r="AO437" s="413"/>
      <c r="AP437" s="413"/>
      <c r="AQ437" s="413"/>
      <c r="AR437" s="413"/>
      <c r="AS437" s="413"/>
      <c r="AT437" s="413"/>
      <c r="AU437" s="413"/>
      <c r="AV437" s="413"/>
      <c r="AW437" s="413"/>
    </row>
    <row r="438" spans="1:73" ht="14.25" customHeight="1">
      <c r="A438" s="9"/>
      <c r="B438" s="9"/>
      <c r="C438" s="9"/>
      <c r="D438" s="9"/>
      <c r="E438" s="9"/>
      <c r="F438" s="9"/>
      <c r="G438" s="9"/>
      <c r="H438" s="9"/>
      <c r="I438" s="9"/>
      <c r="J438" s="9"/>
      <c r="K438" s="9"/>
      <c r="L438" s="9"/>
      <c r="M438" s="10"/>
      <c r="N438" s="10"/>
      <c r="O438" s="10"/>
      <c r="P438" s="10"/>
      <c r="Q438" s="10"/>
      <c r="AC438" s="115" t="s">
        <v>44</v>
      </c>
      <c r="AD438" s="115"/>
      <c r="AE438" s="115"/>
      <c r="AF438" s="115"/>
      <c r="AG438" s="76"/>
      <c r="AH438" s="76"/>
      <c r="AI438" s="76"/>
      <c r="AJ438" s="76"/>
      <c r="AK438" s="76"/>
      <c r="AL438" s="67" t="s">
        <v>43</v>
      </c>
      <c r="AM438" s="67"/>
      <c r="AN438" s="76"/>
      <c r="AO438" s="76"/>
      <c r="AP438" s="76"/>
      <c r="AQ438" s="67" t="s">
        <v>42</v>
      </c>
      <c r="AR438" s="67"/>
      <c r="AS438" s="76"/>
      <c r="AT438" s="76"/>
      <c r="AU438" s="76"/>
      <c r="AV438" s="67" t="s">
        <v>41</v>
      </c>
      <c r="AW438" s="67"/>
    </row>
    <row r="439" spans="1:73" ht="12.75" customHeight="1">
      <c r="A439" s="9"/>
      <c r="B439" s="9"/>
      <c r="C439" s="9"/>
      <c r="D439" s="9"/>
      <c r="E439" s="9"/>
      <c r="F439" s="9"/>
      <c r="G439" s="9"/>
      <c r="H439" s="9"/>
      <c r="I439" s="9"/>
      <c r="J439" s="9"/>
      <c r="K439" s="9"/>
      <c r="L439" s="9"/>
      <c r="M439" s="10"/>
      <c r="N439" s="10"/>
      <c r="O439" s="10"/>
      <c r="P439" s="10"/>
      <c r="Q439" s="10"/>
      <c r="AC439" s="407"/>
      <c r="AD439" s="407"/>
      <c r="AE439" s="407"/>
      <c r="AF439" s="407"/>
      <c r="AG439" s="261"/>
      <c r="AH439" s="261"/>
      <c r="AI439" s="261"/>
      <c r="AJ439" s="261"/>
      <c r="AK439" s="261"/>
      <c r="AL439" s="228"/>
      <c r="AM439" s="228"/>
      <c r="AN439" s="261"/>
      <c r="AO439" s="261"/>
      <c r="AP439" s="261"/>
      <c r="AQ439" s="228"/>
      <c r="AR439" s="228"/>
      <c r="AS439" s="261"/>
      <c r="AT439" s="261"/>
      <c r="AU439" s="261"/>
      <c r="AV439" s="228"/>
      <c r="AW439" s="228"/>
    </row>
    <row r="440" spans="1:73" ht="13.5" customHeight="1">
      <c r="A440" s="414" t="s">
        <v>2</v>
      </c>
      <c r="B440" s="414"/>
      <c r="C440" s="414"/>
      <c r="D440" s="414"/>
      <c r="E440" s="414"/>
      <c r="F440" s="414"/>
      <c r="G440" s="414"/>
      <c r="H440" s="414"/>
      <c r="I440" s="414"/>
      <c r="J440" s="414"/>
      <c r="K440" s="414"/>
      <c r="L440" s="414"/>
      <c r="M440" s="416" t="s">
        <v>1</v>
      </c>
      <c r="N440" s="416"/>
      <c r="O440" s="416"/>
      <c r="P440" s="416"/>
      <c r="Q440" s="416"/>
      <c r="R440" s="113"/>
      <c r="S440" s="113"/>
      <c r="T440" s="113"/>
      <c r="U440" s="113"/>
      <c r="V440" s="113"/>
      <c r="W440" s="113"/>
      <c r="X440" s="113"/>
      <c r="Y440" s="113"/>
      <c r="Z440" s="113"/>
      <c r="AA440" s="113"/>
      <c r="AB440" s="113"/>
      <c r="AC440" s="113"/>
      <c r="AD440" s="113"/>
      <c r="AE440" s="113"/>
      <c r="AF440" s="113"/>
      <c r="AG440" s="113"/>
      <c r="AH440" s="113"/>
      <c r="AI440" s="113"/>
      <c r="AJ440" s="113"/>
      <c r="AK440" s="113"/>
      <c r="AL440" s="113"/>
      <c r="AM440" s="113"/>
      <c r="AN440" s="113"/>
      <c r="AO440" s="113"/>
      <c r="AP440" s="113"/>
      <c r="AQ440" s="113"/>
      <c r="AR440" s="113"/>
      <c r="AS440" s="113"/>
      <c r="AT440" s="113"/>
      <c r="AU440" s="113"/>
      <c r="AV440" s="113"/>
      <c r="AW440" s="113"/>
    </row>
    <row r="441" spans="1:73" ht="13.5" customHeight="1">
      <c r="A441" s="415"/>
      <c r="B441" s="415"/>
      <c r="C441" s="415"/>
      <c r="D441" s="415"/>
      <c r="E441" s="415"/>
      <c r="F441" s="415"/>
      <c r="G441" s="415"/>
      <c r="H441" s="415"/>
      <c r="I441" s="415"/>
      <c r="J441" s="415"/>
      <c r="K441" s="415"/>
      <c r="L441" s="415"/>
      <c r="M441" s="417"/>
      <c r="N441" s="417"/>
      <c r="O441" s="417"/>
      <c r="P441" s="417"/>
      <c r="Q441" s="417"/>
      <c r="R441" s="113"/>
      <c r="S441" s="113"/>
      <c r="T441" s="113"/>
      <c r="U441" s="113"/>
      <c r="V441" s="113"/>
      <c r="W441" s="113"/>
      <c r="X441" s="113"/>
      <c r="Y441" s="113"/>
      <c r="Z441" s="113"/>
      <c r="AA441" s="113"/>
      <c r="AB441" s="113"/>
      <c r="AC441" s="113"/>
      <c r="AD441" s="113"/>
      <c r="AE441" s="113"/>
      <c r="AF441" s="113"/>
      <c r="AG441" s="113"/>
      <c r="AH441" s="113"/>
      <c r="AI441" s="113"/>
      <c r="AJ441" s="113"/>
      <c r="AK441" s="113"/>
      <c r="AL441" s="113"/>
      <c r="AM441" s="113"/>
      <c r="AN441" s="113"/>
      <c r="AO441" s="113"/>
      <c r="AP441" s="113"/>
      <c r="AQ441" s="113"/>
      <c r="AR441" s="113"/>
      <c r="AS441" s="113"/>
      <c r="AT441" s="113"/>
      <c r="AU441" s="113"/>
      <c r="AV441" s="113"/>
      <c r="AW441" s="113"/>
    </row>
    <row r="442" spans="1:73" ht="13.5" customHeight="1">
      <c r="Y442" s="418" t="s">
        <v>45</v>
      </c>
      <c r="Z442" s="419"/>
      <c r="AA442" s="419"/>
      <c r="AB442" s="419"/>
      <c r="AC442" s="419"/>
      <c r="AD442" s="471">
        <f>★基本情報入力ページ★!$O$18</f>
        <v>0</v>
      </c>
      <c r="AE442" s="471"/>
      <c r="AF442" s="471"/>
      <c r="AG442" s="471"/>
      <c r="AH442" s="471"/>
      <c r="AI442" s="471"/>
      <c r="AJ442" s="471"/>
      <c r="AK442" s="471"/>
      <c r="AL442" s="471"/>
      <c r="AM442" s="471"/>
      <c r="AN442" s="471"/>
      <c r="AO442" s="471"/>
      <c r="AP442" s="471"/>
      <c r="AQ442" s="471"/>
      <c r="AR442" s="471"/>
      <c r="AS442" s="471"/>
      <c r="AT442" s="471"/>
      <c r="AU442" s="471"/>
      <c r="AV442" s="471"/>
      <c r="AW442" s="471"/>
    </row>
    <row r="443" spans="1:73" ht="16.5" customHeight="1">
      <c r="Y443" s="419"/>
      <c r="Z443" s="419"/>
      <c r="AA443" s="419"/>
      <c r="AB443" s="419"/>
      <c r="AC443" s="419"/>
      <c r="AD443" s="471"/>
      <c r="AE443" s="471"/>
      <c r="AF443" s="471"/>
      <c r="AG443" s="471"/>
      <c r="AH443" s="471"/>
      <c r="AI443" s="471"/>
      <c r="AJ443" s="471"/>
      <c r="AK443" s="471"/>
      <c r="AL443" s="471"/>
      <c r="AM443" s="471"/>
      <c r="AN443" s="471"/>
      <c r="AO443" s="471"/>
      <c r="AP443" s="471"/>
      <c r="AQ443" s="471"/>
      <c r="AR443" s="471"/>
      <c r="AS443" s="471"/>
      <c r="AT443" s="471"/>
      <c r="AU443" s="471"/>
      <c r="AV443" s="471"/>
      <c r="AW443" s="471"/>
    </row>
    <row r="444" spans="1:73" ht="10.5" customHeight="1">
      <c r="B444" s="157" t="s">
        <v>3</v>
      </c>
      <c r="C444" s="157"/>
      <c r="D444" s="157"/>
      <c r="E444" s="157"/>
      <c r="F444" s="157"/>
      <c r="G444" s="157"/>
      <c r="H444" s="157"/>
      <c r="I444" s="157"/>
      <c r="J444" s="157"/>
      <c r="K444" s="157">
        <f>★基本情報入力ページ★!$O$20</f>
        <v>0</v>
      </c>
      <c r="L444" s="157"/>
      <c r="M444" s="309"/>
      <c r="N444" s="311" t="s">
        <v>51</v>
      </c>
      <c r="O444" s="309"/>
      <c r="P444" s="412">
        <f>★基本情報入力ページ★!$W$20</f>
        <v>0</v>
      </c>
      <c r="Q444" s="157"/>
      <c r="R444" s="157"/>
      <c r="S444" s="157"/>
      <c r="T444" s="157"/>
      <c r="Y444" s="77" t="s">
        <v>11</v>
      </c>
      <c r="Z444" s="77"/>
      <c r="AA444" s="77"/>
      <c r="AB444" s="77"/>
      <c r="AC444" s="77"/>
      <c r="AD444" s="472">
        <f>★基本情報入力ページ★!$O$10</f>
        <v>0</v>
      </c>
      <c r="AE444" s="472"/>
      <c r="AF444" s="472"/>
      <c r="AG444" s="472"/>
      <c r="AH444" s="472"/>
      <c r="AI444" s="472"/>
      <c r="AJ444" s="472"/>
      <c r="AK444" s="472"/>
      <c r="AL444" s="472"/>
      <c r="AM444" s="472"/>
      <c r="AN444" s="472"/>
      <c r="AO444" s="472"/>
      <c r="AP444" s="472"/>
      <c r="AQ444" s="472"/>
      <c r="AR444" s="472"/>
      <c r="AS444" s="472"/>
      <c r="AT444" s="472"/>
      <c r="AU444" s="472"/>
      <c r="AV444" s="472"/>
      <c r="AW444" s="472"/>
    </row>
    <row r="445" spans="1:73" ht="12" customHeight="1">
      <c r="A445" s="11"/>
      <c r="B445" s="157"/>
      <c r="C445" s="157"/>
      <c r="D445" s="157"/>
      <c r="E445" s="157"/>
      <c r="F445" s="157"/>
      <c r="G445" s="157"/>
      <c r="H445" s="157"/>
      <c r="I445" s="157"/>
      <c r="J445" s="157"/>
      <c r="K445" s="157"/>
      <c r="L445" s="157"/>
      <c r="M445" s="309"/>
      <c r="N445" s="311"/>
      <c r="O445" s="309"/>
      <c r="P445" s="311"/>
      <c r="Q445" s="157"/>
      <c r="R445" s="157"/>
      <c r="S445" s="157"/>
      <c r="T445" s="157"/>
      <c r="U445" s="12"/>
      <c r="V445" s="12"/>
      <c r="W445" s="12"/>
      <c r="X445" s="12"/>
      <c r="Y445" s="67"/>
      <c r="Z445" s="67"/>
      <c r="AA445" s="67"/>
      <c r="AB445" s="67"/>
      <c r="AC445" s="67"/>
      <c r="AD445" s="277"/>
      <c r="AE445" s="277"/>
      <c r="AF445" s="277"/>
      <c r="AG445" s="277"/>
      <c r="AH445" s="277"/>
      <c r="AI445" s="277"/>
      <c r="AJ445" s="277"/>
      <c r="AK445" s="277"/>
      <c r="AL445" s="277"/>
      <c r="AM445" s="277"/>
      <c r="AN445" s="277"/>
      <c r="AO445" s="277"/>
      <c r="AP445" s="277"/>
      <c r="AQ445" s="277"/>
      <c r="AR445" s="277"/>
      <c r="AS445" s="277"/>
      <c r="AT445" s="277"/>
      <c r="AU445" s="277"/>
      <c r="AV445" s="277"/>
      <c r="AW445" s="277"/>
    </row>
    <row r="446" spans="1:73" ht="15" customHeight="1">
      <c r="A446" s="11"/>
      <c r="B446" s="11"/>
      <c r="C446" s="11"/>
      <c r="K446" s="13"/>
      <c r="L446" s="13"/>
      <c r="M446" s="13"/>
      <c r="U446" s="12"/>
      <c r="V446" s="12"/>
      <c r="W446" s="12"/>
      <c r="X446" s="12"/>
      <c r="Y446" s="77" t="s">
        <v>13</v>
      </c>
      <c r="Z446" s="77"/>
      <c r="AA446" s="77"/>
      <c r="AB446" s="77"/>
      <c r="AC446" s="77"/>
      <c r="AD446" s="472">
        <f>★基本情報入力ページ★!$O$4</f>
        <v>0</v>
      </c>
      <c r="AE446" s="472"/>
      <c r="AF446" s="472"/>
      <c r="AG446" s="472"/>
      <c r="AH446" s="472"/>
      <c r="AI446" s="472"/>
      <c r="AJ446" s="472"/>
      <c r="AK446" s="472"/>
      <c r="AL446" s="472"/>
      <c r="AM446" s="472"/>
      <c r="AN446" s="472"/>
      <c r="AO446" s="472"/>
      <c r="AP446" s="472"/>
      <c r="AQ446" s="472"/>
      <c r="AR446" s="472"/>
      <c r="AS446" s="472"/>
      <c r="AT446" s="472"/>
      <c r="AU446" s="472"/>
      <c r="AV446" s="472"/>
      <c r="AW446" s="472"/>
    </row>
    <row r="447" spans="1:73" ht="12" customHeight="1">
      <c r="A447" s="11"/>
      <c r="B447" s="11"/>
      <c r="C447" s="11"/>
      <c r="Y447" s="67"/>
      <c r="Z447" s="67"/>
      <c r="AA447" s="67"/>
      <c r="AB447" s="67"/>
      <c r="AC447" s="67"/>
      <c r="AD447" s="277"/>
      <c r="AE447" s="277"/>
      <c r="AF447" s="277"/>
      <c r="AG447" s="277"/>
      <c r="AH447" s="277"/>
      <c r="AI447" s="277"/>
      <c r="AJ447" s="277"/>
      <c r="AK447" s="277"/>
      <c r="AL447" s="277"/>
      <c r="AM447" s="277"/>
      <c r="AN447" s="277"/>
      <c r="AO447" s="277"/>
      <c r="AP447" s="277"/>
      <c r="AQ447" s="277"/>
      <c r="AR447" s="277"/>
      <c r="AS447" s="277"/>
      <c r="AT447" s="277"/>
      <c r="AU447" s="277"/>
      <c r="AV447" s="277"/>
      <c r="AW447" s="277"/>
    </row>
    <row r="448" spans="1:73" ht="12" customHeight="1">
      <c r="A448" s="11"/>
      <c r="B448" s="11"/>
      <c r="C448" s="11"/>
      <c r="Y448" s="77" t="s">
        <v>46</v>
      </c>
      <c r="Z448" s="77"/>
      <c r="AA448" s="77"/>
      <c r="AB448" s="77"/>
      <c r="AC448" s="77"/>
      <c r="AD448" s="472">
        <f>★基本情報入力ページ★!$O$6</f>
        <v>0</v>
      </c>
      <c r="AE448" s="472"/>
      <c r="AF448" s="472"/>
      <c r="AG448" s="472"/>
      <c r="AH448" s="472"/>
      <c r="AI448" s="472"/>
      <c r="AJ448" s="472"/>
      <c r="AK448" s="472"/>
      <c r="AL448" s="472"/>
      <c r="AM448" s="472"/>
      <c r="AN448" s="472"/>
      <c r="AO448" s="472"/>
      <c r="AP448" s="472"/>
      <c r="AQ448" s="472"/>
      <c r="AR448" s="472"/>
      <c r="AS448" s="472"/>
      <c r="AT448" s="472"/>
      <c r="AU448" s="472"/>
      <c r="AV448" s="472"/>
      <c r="AW448" s="472"/>
    </row>
    <row r="449" spans="1:73" ht="12" customHeight="1">
      <c r="A449" s="11"/>
      <c r="B449" s="11"/>
      <c r="C449" s="11"/>
      <c r="Y449" s="228"/>
      <c r="Z449" s="228"/>
      <c r="AA449" s="228"/>
      <c r="AB449" s="228"/>
      <c r="AC449" s="228"/>
      <c r="AD449" s="473"/>
      <c r="AE449" s="473"/>
      <c r="AF449" s="473"/>
      <c r="AG449" s="473"/>
      <c r="AH449" s="473"/>
      <c r="AI449" s="473"/>
      <c r="AJ449" s="473"/>
      <c r="AK449" s="473"/>
      <c r="AL449" s="473"/>
      <c r="AM449" s="473"/>
      <c r="AN449" s="473"/>
      <c r="AO449" s="473"/>
      <c r="AP449" s="473"/>
      <c r="AQ449" s="473"/>
      <c r="AR449" s="473"/>
      <c r="AS449" s="473"/>
      <c r="AT449" s="473"/>
      <c r="AU449" s="473"/>
      <c r="AV449" s="473"/>
      <c r="AW449" s="473"/>
    </row>
    <row r="450" spans="1:73" ht="5.25" customHeight="1">
      <c r="A450" s="11"/>
      <c r="B450" s="11"/>
      <c r="C450" s="11"/>
      <c r="D450" s="14"/>
      <c r="E450" s="14"/>
      <c r="F450" s="14"/>
      <c r="G450" s="14"/>
      <c r="H450" s="14"/>
      <c r="I450" s="14"/>
      <c r="J450" s="14"/>
      <c r="AD450" s="51"/>
      <c r="AE450" s="51"/>
      <c r="AF450" s="51"/>
      <c r="AG450" s="51"/>
      <c r="AH450" s="51"/>
      <c r="AI450" s="51"/>
      <c r="AJ450" s="51"/>
      <c r="AK450" s="51"/>
      <c r="AL450" s="51"/>
      <c r="AM450" s="51"/>
      <c r="AN450" s="51"/>
      <c r="AO450" s="51"/>
      <c r="AP450" s="51"/>
      <c r="AQ450" s="51"/>
      <c r="AR450" s="51"/>
      <c r="AS450" s="51"/>
      <c r="AT450" s="51"/>
      <c r="AU450" s="51"/>
      <c r="AV450" s="51"/>
      <c r="AW450" s="51"/>
    </row>
    <row r="451" spans="1:73" ht="13.5" customHeight="1">
      <c r="B451" s="474"/>
      <c r="C451" s="474"/>
      <c r="D451" s="474"/>
      <c r="E451" s="474"/>
      <c r="F451" s="474"/>
      <c r="G451" s="474"/>
      <c r="H451" s="474"/>
      <c r="I451" s="67" t="s">
        <v>47</v>
      </c>
      <c r="J451" s="67"/>
      <c r="K451" s="67"/>
      <c r="L451" s="67"/>
      <c r="Y451" s="408" t="s">
        <v>110</v>
      </c>
      <c r="Z451" s="408"/>
      <c r="AA451" s="408"/>
      <c r="AB451" s="408"/>
      <c r="AC451" s="408"/>
      <c r="AD451" s="277">
        <f>★基本情報入力ページ★!$O$22</f>
        <v>0</v>
      </c>
      <c r="AE451" s="277"/>
      <c r="AF451" s="277"/>
      <c r="AG451" s="277"/>
      <c r="AH451" s="277"/>
      <c r="AI451" s="277"/>
      <c r="AJ451" s="277"/>
      <c r="AK451" s="277"/>
      <c r="AL451" s="277"/>
      <c r="AM451" s="277"/>
      <c r="AN451" s="277"/>
      <c r="AO451" s="277"/>
      <c r="AP451" s="277"/>
      <c r="AQ451" s="277"/>
      <c r="AR451" s="277"/>
      <c r="AS451" s="277"/>
      <c r="AT451" s="277"/>
      <c r="AU451" s="277"/>
      <c r="AV451" s="277"/>
      <c r="AW451" s="277"/>
    </row>
    <row r="452" spans="1:73" ht="13.5" customHeight="1">
      <c r="B452" s="475"/>
      <c r="C452" s="475"/>
      <c r="D452" s="475"/>
      <c r="E452" s="475"/>
      <c r="F452" s="475"/>
      <c r="G452" s="475"/>
      <c r="H452" s="475"/>
      <c r="I452" s="228"/>
      <c r="J452" s="228"/>
      <c r="K452" s="228"/>
      <c r="L452" s="228"/>
      <c r="Y452" s="409"/>
      <c r="Z452" s="409"/>
      <c r="AA452" s="409"/>
      <c r="AB452" s="409"/>
      <c r="AC452" s="409"/>
      <c r="AD452" s="473"/>
      <c r="AE452" s="473"/>
      <c r="AF452" s="473"/>
      <c r="AG452" s="473"/>
      <c r="AH452" s="473"/>
      <c r="AI452" s="473"/>
      <c r="AJ452" s="473"/>
      <c r="AK452" s="473"/>
      <c r="AL452" s="473"/>
      <c r="AM452" s="473"/>
      <c r="AN452" s="473"/>
      <c r="AO452" s="473"/>
      <c r="AP452" s="473"/>
      <c r="AQ452" s="473"/>
      <c r="AR452" s="473"/>
      <c r="AS452" s="473"/>
      <c r="AT452" s="473"/>
      <c r="AU452" s="473"/>
      <c r="AV452" s="473"/>
      <c r="AW452" s="473"/>
      <c r="BT452" s="1" t="s">
        <v>50</v>
      </c>
      <c r="BU452" s="1" t="s">
        <v>77</v>
      </c>
    </row>
    <row r="453" spans="1:73" ht="10.5" customHeight="1">
      <c r="B453" s="8"/>
      <c r="C453" s="8"/>
      <c r="D453" s="8"/>
      <c r="E453" s="8"/>
      <c r="F453" s="8"/>
      <c r="G453" s="8"/>
      <c r="H453" s="8"/>
      <c r="I453" s="5"/>
      <c r="J453" s="5"/>
      <c r="K453" s="5"/>
      <c r="L453" s="5"/>
      <c r="BT453" s="1" t="s">
        <v>54</v>
      </c>
      <c r="BU453" s="1" t="s">
        <v>66</v>
      </c>
    </row>
    <row r="454" spans="1:73" ht="15" customHeight="1">
      <c r="B454" s="19"/>
      <c r="BU454" s="1" t="s">
        <v>78</v>
      </c>
    </row>
    <row r="455" spans="1:73" ht="11.1" customHeight="1">
      <c r="A455" s="157" t="s">
        <v>55</v>
      </c>
      <c r="B455" s="157"/>
      <c r="C455" s="157"/>
      <c r="D455" s="157"/>
      <c r="E455" s="157"/>
      <c r="F455" s="157"/>
      <c r="G455" s="157"/>
      <c r="H455" s="157"/>
      <c r="I455" s="456"/>
      <c r="J455" s="75"/>
      <c r="K455" s="75"/>
      <c r="L455" s="77" t="s">
        <v>51</v>
      </c>
      <c r="M455" s="75"/>
      <c r="N455" s="75"/>
      <c r="O455" s="75"/>
      <c r="P455" s="77" t="s">
        <v>51</v>
      </c>
      <c r="Q455" s="293"/>
      <c r="R455" s="293"/>
      <c r="S455" s="293"/>
      <c r="T455" s="293"/>
      <c r="U455" s="448"/>
      <c r="BU455" s="1" t="s">
        <v>164</v>
      </c>
    </row>
    <row r="456" spans="1:73" ht="10.5" customHeight="1">
      <c r="A456" s="157"/>
      <c r="B456" s="157"/>
      <c r="C456" s="157"/>
      <c r="D456" s="157"/>
      <c r="E456" s="157"/>
      <c r="F456" s="157"/>
      <c r="G456" s="157"/>
      <c r="H456" s="157"/>
      <c r="I456" s="457"/>
      <c r="J456" s="261"/>
      <c r="K456" s="261"/>
      <c r="L456" s="228"/>
      <c r="M456" s="261"/>
      <c r="N456" s="261"/>
      <c r="O456" s="261"/>
      <c r="P456" s="228"/>
      <c r="Q456" s="295"/>
      <c r="R456" s="295"/>
      <c r="S456" s="295"/>
      <c r="T456" s="295"/>
      <c r="U456" s="284"/>
      <c r="BU456" s="1" t="s">
        <v>165</v>
      </c>
    </row>
    <row r="457" spans="1:73" ht="11.1" customHeight="1">
      <c r="A457" s="157" t="s">
        <v>48</v>
      </c>
      <c r="B457" s="157"/>
      <c r="C457" s="157"/>
      <c r="D457" s="157"/>
      <c r="E457" s="157"/>
      <c r="F457" s="157"/>
      <c r="G457" s="157"/>
      <c r="H457" s="157"/>
      <c r="I457" s="456"/>
      <c r="J457" s="75"/>
      <c r="K457" s="75"/>
      <c r="L457" s="75"/>
      <c r="M457" s="75"/>
      <c r="N457" s="77" t="s">
        <v>51</v>
      </c>
      <c r="O457" s="77"/>
      <c r="P457" s="476"/>
      <c r="Q457" s="476"/>
      <c r="R457" s="476"/>
      <c r="S457" s="476"/>
      <c r="T457" s="476"/>
      <c r="U457" s="477"/>
      <c r="BU457" s="1" t="s">
        <v>163</v>
      </c>
    </row>
    <row r="458" spans="1:73" ht="10.5" customHeight="1">
      <c r="A458" s="157"/>
      <c r="B458" s="157"/>
      <c r="C458" s="157"/>
      <c r="D458" s="157"/>
      <c r="E458" s="157"/>
      <c r="F458" s="157"/>
      <c r="G458" s="157"/>
      <c r="H458" s="157"/>
      <c r="I458" s="457"/>
      <c r="J458" s="261"/>
      <c r="K458" s="261"/>
      <c r="L458" s="261"/>
      <c r="M458" s="261"/>
      <c r="N458" s="228"/>
      <c r="O458" s="228"/>
      <c r="P458" s="478"/>
      <c r="Q458" s="478"/>
      <c r="R458" s="478"/>
      <c r="S458" s="478"/>
      <c r="T458" s="478"/>
      <c r="U458" s="479"/>
    </row>
    <row r="459" spans="1:73" ht="11.1" customHeight="1">
      <c r="A459" s="382" t="s">
        <v>52</v>
      </c>
      <c r="B459" s="382"/>
      <c r="C459" s="382"/>
      <c r="D459" s="382"/>
      <c r="E459" s="382"/>
      <c r="F459" s="382"/>
      <c r="G459" s="382"/>
      <c r="H459" s="382"/>
      <c r="I459" s="462"/>
      <c r="J459" s="463"/>
      <c r="K459" s="463"/>
      <c r="L459" s="463"/>
      <c r="M459" s="463"/>
      <c r="N459" s="463"/>
      <c r="O459" s="463"/>
      <c r="P459" s="463"/>
      <c r="Q459" s="463"/>
      <c r="R459" s="463"/>
      <c r="S459" s="463"/>
      <c r="T459" s="463"/>
      <c r="U459" s="463"/>
      <c r="V459" s="463"/>
      <c r="W459" s="463"/>
      <c r="X459" s="463"/>
      <c r="Y459" s="463"/>
      <c r="Z459" s="463"/>
      <c r="AA459" s="463"/>
      <c r="AB459" s="463"/>
      <c r="AC459" s="463"/>
      <c r="AD459" s="463"/>
      <c r="AE459" s="463"/>
      <c r="AF459" s="463"/>
      <c r="AG459" s="463"/>
      <c r="AH459" s="463"/>
      <c r="AI459" s="463"/>
      <c r="AJ459" s="463"/>
      <c r="AK459" s="463"/>
      <c r="AL459" s="463"/>
      <c r="AM459" s="463"/>
      <c r="AN459" s="463"/>
      <c r="AO459" s="463"/>
      <c r="AP459" s="463"/>
      <c r="AQ459" s="463"/>
      <c r="AR459" s="463"/>
      <c r="AS459" s="463"/>
      <c r="AT459" s="463"/>
      <c r="AU459" s="463"/>
      <c r="AV459" s="463"/>
      <c r="AW459" s="464"/>
    </row>
    <row r="460" spans="1:73" ht="11.1" customHeight="1">
      <c r="A460" s="382"/>
      <c r="B460" s="382"/>
      <c r="C460" s="382"/>
      <c r="D460" s="382"/>
      <c r="E460" s="382"/>
      <c r="F460" s="382"/>
      <c r="G460" s="382"/>
      <c r="H460" s="382"/>
      <c r="I460" s="465"/>
      <c r="J460" s="466"/>
      <c r="K460" s="466"/>
      <c r="L460" s="466"/>
      <c r="M460" s="466"/>
      <c r="N460" s="466"/>
      <c r="O460" s="466"/>
      <c r="P460" s="466"/>
      <c r="Q460" s="466"/>
      <c r="R460" s="466"/>
      <c r="S460" s="466"/>
      <c r="T460" s="466"/>
      <c r="U460" s="466"/>
      <c r="V460" s="466"/>
      <c r="W460" s="466"/>
      <c r="X460" s="466"/>
      <c r="Y460" s="466"/>
      <c r="Z460" s="466"/>
      <c r="AA460" s="466"/>
      <c r="AB460" s="466"/>
      <c r="AC460" s="466"/>
      <c r="AD460" s="466"/>
      <c r="AE460" s="466"/>
      <c r="AF460" s="466"/>
      <c r="AG460" s="466"/>
      <c r="AH460" s="466"/>
      <c r="AI460" s="466"/>
      <c r="AJ460" s="466"/>
      <c r="AK460" s="466"/>
      <c r="AL460" s="466"/>
      <c r="AM460" s="466"/>
      <c r="AN460" s="466"/>
      <c r="AO460" s="466"/>
      <c r="AP460" s="466"/>
      <c r="AQ460" s="466"/>
      <c r="AR460" s="466"/>
      <c r="AS460" s="466"/>
      <c r="AT460" s="466"/>
      <c r="AU460" s="466"/>
      <c r="AV460" s="466"/>
      <c r="AW460" s="467"/>
    </row>
    <row r="461" spans="1:73" ht="11.1" customHeight="1">
      <c r="A461" s="383" t="s">
        <v>68</v>
      </c>
      <c r="B461" s="384"/>
      <c r="C461" s="384"/>
      <c r="D461" s="384"/>
      <c r="E461" s="384"/>
      <c r="F461" s="384"/>
      <c r="G461" s="384"/>
      <c r="H461" s="397"/>
      <c r="I461" s="462"/>
      <c r="J461" s="463"/>
      <c r="K461" s="463"/>
      <c r="L461" s="463"/>
      <c r="M461" s="463"/>
      <c r="N461" s="463"/>
      <c r="O461" s="463"/>
      <c r="P461" s="463"/>
      <c r="Q461" s="463"/>
      <c r="R461" s="463"/>
      <c r="S461" s="463"/>
      <c r="T461" s="463"/>
      <c r="U461" s="463"/>
      <c r="V461" s="463"/>
      <c r="W461" s="463"/>
      <c r="X461" s="463"/>
      <c r="Y461" s="463"/>
      <c r="Z461" s="463"/>
      <c r="AA461" s="463"/>
      <c r="AB461" s="463"/>
      <c r="AC461" s="463"/>
      <c r="AD461" s="463"/>
      <c r="AE461" s="463"/>
      <c r="AF461" s="463"/>
      <c r="AG461" s="463"/>
      <c r="AH461" s="463"/>
      <c r="AI461" s="463"/>
      <c r="AJ461" s="463"/>
      <c r="AK461" s="463"/>
      <c r="AL461" s="463"/>
      <c r="AM461" s="463"/>
      <c r="AN461" s="463"/>
      <c r="AO461" s="463"/>
      <c r="AP461" s="463"/>
      <c r="AQ461" s="463"/>
      <c r="AR461" s="463"/>
      <c r="AS461" s="463"/>
      <c r="AT461" s="463"/>
      <c r="AU461" s="463"/>
      <c r="AV461" s="463"/>
      <c r="AW461" s="464"/>
    </row>
    <row r="462" spans="1:73" ht="11.1" customHeight="1">
      <c r="A462" s="385"/>
      <c r="B462" s="328"/>
      <c r="C462" s="328"/>
      <c r="D462" s="328"/>
      <c r="E462" s="328"/>
      <c r="F462" s="328"/>
      <c r="G462" s="328"/>
      <c r="H462" s="398"/>
      <c r="I462" s="465"/>
      <c r="J462" s="466"/>
      <c r="K462" s="466"/>
      <c r="L462" s="466"/>
      <c r="M462" s="466"/>
      <c r="N462" s="466"/>
      <c r="O462" s="466"/>
      <c r="P462" s="466"/>
      <c r="Q462" s="466"/>
      <c r="R462" s="466"/>
      <c r="S462" s="466"/>
      <c r="T462" s="466"/>
      <c r="U462" s="466"/>
      <c r="V462" s="466"/>
      <c r="W462" s="466"/>
      <c r="X462" s="466"/>
      <c r="Y462" s="466"/>
      <c r="Z462" s="466"/>
      <c r="AA462" s="466"/>
      <c r="AB462" s="466"/>
      <c r="AC462" s="466"/>
      <c r="AD462" s="466"/>
      <c r="AE462" s="466"/>
      <c r="AF462" s="466"/>
      <c r="AG462" s="466"/>
      <c r="AH462" s="466"/>
      <c r="AI462" s="466"/>
      <c r="AJ462" s="466"/>
      <c r="AK462" s="466"/>
      <c r="AL462" s="466"/>
      <c r="AM462" s="466"/>
      <c r="AN462" s="466"/>
      <c r="AO462" s="466"/>
      <c r="AP462" s="466"/>
      <c r="AQ462" s="466"/>
      <c r="AR462" s="466"/>
      <c r="AS462" s="466"/>
      <c r="AT462" s="466"/>
      <c r="AU462" s="466"/>
      <c r="AV462" s="466"/>
      <c r="AW462" s="468"/>
    </row>
    <row r="463" spans="1:73" ht="11.1" customHeight="1">
      <c r="A463" s="382" t="s">
        <v>53</v>
      </c>
      <c r="B463" s="382"/>
      <c r="C463" s="382"/>
      <c r="D463" s="382"/>
      <c r="E463" s="382"/>
      <c r="F463" s="382"/>
      <c r="G463" s="382"/>
      <c r="H463" s="382"/>
      <c r="I463" s="383" t="s">
        <v>67</v>
      </c>
      <c r="J463" s="384"/>
      <c r="K463" s="384"/>
      <c r="L463" s="384"/>
      <c r="M463" s="384"/>
      <c r="N463" s="384"/>
      <c r="O463" s="384"/>
      <c r="P463" s="384"/>
      <c r="Q463" s="384"/>
      <c r="R463" s="384"/>
      <c r="S463" s="384"/>
      <c r="T463" s="384"/>
      <c r="U463" s="384"/>
      <c r="V463" s="384"/>
      <c r="W463" s="384"/>
      <c r="X463" s="384"/>
      <c r="Y463" s="384"/>
      <c r="Z463" s="386"/>
      <c r="AA463" s="386"/>
      <c r="AB463" s="386" t="s">
        <v>58</v>
      </c>
      <c r="AC463" s="386"/>
      <c r="AD463" s="293"/>
      <c r="AE463" s="293"/>
      <c r="AF463" s="293"/>
      <c r="AG463" s="293"/>
      <c r="AH463" s="293"/>
      <c r="AI463" s="293"/>
      <c r="AJ463" s="293"/>
      <c r="AK463" s="384" t="s">
        <v>43</v>
      </c>
      <c r="AL463" s="384"/>
      <c r="AM463" s="293"/>
      <c r="AN463" s="293"/>
      <c r="AO463" s="293"/>
      <c r="AP463" s="384" t="s">
        <v>42</v>
      </c>
      <c r="AQ463" s="384"/>
      <c r="AR463" s="469"/>
      <c r="AS463" s="469"/>
      <c r="AT463" s="469"/>
      <c r="AU463" s="372" t="s">
        <v>41</v>
      </c>
      <c r="AV463" s="372"/>
      <c r="AW463" s="373"/>
    </row>
    <row r="464" spans="1:73" ht="11.1" customHeight="1">
      <c r="A464" s="382"/>
      <c r="B464" s="382"/>
      <c r="C464" s="382"/>
      <c r="D464" s="382"/>
      <c r="E464" s="382"/>
      <c r="F464" s="382"/>
      <c r="G464" s="382"/>
      <c r="H464" s="382"/>
      <c r="I464" s="385"/>
      <c r="J464" s="328"/>
      <c r="K464" s="328"/>
      <c r="L464" s="328"/>
      <c r="M464" s="328"/>
      <c r="N464" s="328"/>
      <c r="O464" s="328"/>
      <c r="P464" s="328"/>
      <c r="Q464" s="328"/>
      <c r="R464" s="328"/>
      <c r="S464" s="328"/>
      <c r="T464" s="328"/>
      <c r="U464" s="328"/>
      <c r="V464" s="328"/>
      <c r="W464" s="328"/>
      <c r="X464" s="328"/>
      <c r="Y464" s="328"/>
      <c r="Z464" s="387"/>
      <c r="AA464" s="387"/>
      <c r="AB464" s="387"/>
      <c r="AC464" s="387"/>
      <c r="AD464" s="295"/>
      <c r="AE464" s="295"/>
      <c r="AF464" s="295"/>
      <c r="AG464" s="295"/>
      <c r="AH464" s="295"/>
      <c r="AI464" s="295"/>
      <c r="AJ464" s="295"/>
      <c r="AK464" s="328"/>
      <c r="AL464" s="328"/>
      <c r="AM464" s="295"/>
      <c r="AN464" s="295"/>
      <c r="AO464" s="295"/>
      <c r="AP464" s="328"/>
      <c r="AQ464" s="328"/>
      <c r="AR464" s="470"/>
      <c r="AS464" s="470"/>
      <c r="AT464" s="470"/>
      <c r="AU464" s="374"/>
      <c r="AV464" s="374"/>
      <c r="AW464" s="375"/>
    </row>
    <row r="465" spans="1:49" ht="11.1" customHeight="1">
      <c r="A465" s="15"/>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c r="AL465" s="16"/>
      <c r="AM465" s="16"/>
      <c r="AN465" s="16"/>
      <c r="AO465" s="16"/>
      <c r="AP465" s="16"/>
      <c r="AQ465" s="16"/>
      <c r="AR465" s="16"/>
      <c r="AS465" s="16"/>
      <c r="AT465" s="16"/>
      <c r="AU465" s="16"/>
      <c r="AV465" s="17"/>
      <c r="AW465" s="17"/>
    </row>
    <row r="466" spans="1:49" ht="11.1" customHeight="1">
      <c r="A466" s="157" t="s">
        <v>61</v>
      </c>
      <c r="B466" s="157"/>
      <c r="C466" s="157"/>
      <c r="D466" s="157"/>
      <c r="E466" s="157"/>
      <c r="F466" s="157"/>
      <c r="G466" s="157"/>
      <c r="H466" s="293"/>
      <c r="I466" s="293"/>
      <c r="J466" s="293"/>
      <c r="K466" s="293"/>
      <c r="L466" s="293"/>
      <c r="M466" s="448"/>
      <c r="AH466" s="17"/>
      <c r="AI466" s="17"/>
    </row>
    <row r="467" spans="1:49" ht="11.1" customHeight="1">
      <c r="A467" s="157"/>
      <c r="B467" s="157"/>
      <c r="C467" s="157"/>
      <c r="D467" s="157"/>
      <c r="E467" s="157"/>
      <c r="F467" s="157"/>
      <c r="G467" s="157"/>
      <c r="H467" s="450"/>
      <c r="I467" s="450"/>
      <c r="J467" s="450"/>
      <c r="K467" s="450"/>
      <c r="L467" s="450"/>
      <c r="M467" s="451"/>
      <c r="AH467" s="17"/>
      <c r="AI467" s="17"/>
    </row>
    <row r="468" spans="1:49" ht="11.1" customHeight="1">
      <c r="A468" s="157" t="s">
        <v>60</v>
      </c>
      <c r="B468" s="157"/>
      <c r="C468" s="157"/>
      <c r="D468" s="157"/>
      <c r="E468" s="157"/>
      <c r="F468" s="157"/>
      <c r="G468" s="157"/>
      <c r="H468" s="491" t="s">
        <v>62</v>
      </c>
      <c r="I468" s="376"/>
      <c r="J468" s="376"/>
      <c r="K468" s="376"/>
      <c r="L468" s="77" t="str">
        <f>IF(H466="労務",100,IF(H466="資材",0,IF(H466="外注",40,IF(H466="共通仮設費Ａ",100,IF(H466="共通仮設費Ｂ",0,IF(H466="共通仮設費Ｃ",100,""))))))</f>
        <v/>
      </c>
      <c r="M468" s="77"/>
      <c r="N468" s="77"/>
      <c r="O468" s="77"/>
      <c r="P468" s="77" t="s">
        <v>63</v>
      </c>
      <c r="Q468" s="77"/>
      <c r="R468" s="376" t="s">
        <v>64</v>
      </c>
      <c r="S468" s="376"/>
      <c r="T468" s="376"/>
      <c r="U468" s="376"/>
      <c r="V468" s="77" t="str">
        <f>IF(H466="労務",0,IF(H466="資材",100,IF(H466="外注",60,IF(H466="共通仮設費Ａ",0,IF(H466="共通仮設費Ｂ",100,IF(H466="共通仮設費Ｃ",0,""))))))</f>
        <v/>
      </c>
      <c r="W468" s="77"/>
      <c r="X468" s="77"/>
      <c r="Y468" s="77"/>
      <c r="Z468" s="77" t="s">
        <v>63</v>
      </c>
      <c r="AA468" s="226"/>
      <c r="AV468" s="17"/>
      <c r="AW468" s="17"/>
    </row>
    <row r="469" spans="1:49" ht="11.1" customHeight="1">
      <c r="A469" s="157"/>
      <c r="B469" s="157"/>
      <c r="C469" s="157"/>
      <c r="D469" s="157"/>
      <c r="E469" s="157"/>
      <c r="F469" s="157"/>
      <c r="G469" s="157"/>
      <c r="H469" s="492"/>
      <c r="I469" s="377"/>
      <c r="J469" s="377"/>
      <c r="K469" s="377"/>
      <c r="L469" s="228"/>
      <c r="M469" s="228"/>
      <c r="N469" s="228"/>
      <c r="O469" s="228"/>
      <c r="P469" s="228"/>
      <c r="Q469" s="228"/>
      <c r="R469" s="377"/>
      <c r="S469" s="377"/>
      <c r="T469" s="377"/>
      <c r="U469" s="377"/>
      <c r="V469" s="228"/>
      <c r="W469" s="228"/>
      <c r="X469" s="228"/>
      <c r="Y469" s="228"/>
      <c r="Z469" s="228"/>
      <c r="AA469" s="229"/>
      <c r="AV469" s="17"/>
      <c r="AW469" s="17"/>
    </row>
    <row r="470" spans="1:49" ht="11.1" customHeight="1">
      <c r="AV470" s="17"/>
      <c r="AW470" s="17"/>
    </row>
    <row r="471" spans="1:49" ht="11.1" customHeight="1">
      <c r="AV471" s="17"/>
      <c r="AW471" s="17"/>
    </row>
    <row r="472" spans="1:49" ht="11.1" customHeight="1">
      <c r="A472" s="332" t="s">
        <v>73</v>
      </c>
      <c r="B472" s="332"/>
      <c r="C472" s="332"/>
      <c r="D472" s="332"/>
      <c r="E472" s="332"/>
      <c r="F472" s="332"/>
      <c r="G472" s="332"/>
      <c r="H472" s="332"/>
      <c r="I472" s="332"/>
      <c r="J472" s="233"/>
      <c r="K472" s="233"/>
      <c r="L472" s="233"/>
      <c r="M472" s="233"/>
      <c r="N472" s="233"/>
      <c r="O472" s="233"/>
      <c r="P472" s="233"/>
      <c r="Q472" s="233"/>
      <c r="R472" s="233"/>
      <c r="U472" s="345" t="s">
        <v>86</v>
      </c>
      <c r="V472" s="345"/>
      <c r="W472" s="345"/>
      <c r="X472" s="345"/>
      <c r="Y472" s="345"/>
      <c r="Z472" s="345"/>
      <c r="AA472" s="345"/>
      <c r="AB472" s="345"/>
      <c r="AC472" s="345"/>
      <c r="AD472" s="345"/>
      <c r="AE472" s="345"/>
      <c r="AF472" s="345"/>
      <c r="AG472" s="345"/>
      <c r="AH472" s="345"/>
      <c r="AI472" s="345"/>
      <c r="AJ472" s="345"/>
      <c r="AK472" s="345"/>
      <c r="AL472" s="345"/>
      <c r="AM472" s="345"/>
    </row>
    <row r="473" spans="1:49" ht="11.1" customHeight="1">
      <c r="A473" s="332"/>
      <c r="B473" s="332"/>
      <c r="C473" s="332"/>
      <c r="D473" s="332"/>
      <c r="E473" s="332"/>
      <c r="F473" s="332"/>
      <c r="G473" s="332"/>
      <c r="H473" s="332"/>
      <c r="I473" s="332"/>
      <c r="J473" s="233"/>
      <c r="K473" s="233"/>
      <c r="L473" s="233"/>
      <c r="M473" s="233"/>
      <c r="N473" s="233"/>
      <c r="O473" s="233"/>
      <c r="P473" s="233"/>
      <c r="Q473" s="233"/>
      <c r="R473" s="233"/>
      <c r="U473" s="345"/>
      <c r="V473" s="345"/>
      <c r="W473" s="345"/>
      <c r="X473" s="345"/>
      <c r="Y473" s="345"/>
      <c r="Z473" s="345"/>
      <c r="AA473" s="345"/>
      <c r="AB473" s="345"/>
      <c r="AC473" s="345"/>
      <c r="AD473" s="345"/>
      <c r="AE473" s="345"/>
      <c r="AF473" s="345"/>
      <c r="AG473" s="345"/>
      <c r="AH473" s="345"/>
      <c r="AI473" s="345"/>
      <c r="AJ473" s="345"/>
      <c r="AK473" s="345"/>
      <c r="AL473" s="345"/>
      <c r="AM473" s="345"/>
    </row>
    <row r="474" spans="1:49" ht="11.1" customHeight="1">
      <c r="A474" s="361" t="s">
        <v>79</v>
      </c>
      <c r="B474" s="361"/>
      <c r="C474" s="361"/>
      <c r="D474" s="361"/>
      <c r="E474" s="361"/>
      <c r="F474" s="361"/>
      <c r="G474" s="361"/>
      <c r="H474" s="361"/>
      <c r="I474" s="361"/>
      <c r="J474" s="233"/>
      <c r="K474" s="233"/>
      <c r="L474" s="233"/>
      <c r="M474" s="233"/>
      <c r="N474" s="233"/>
      <c r="O474" s="233"/>
      <c r="P474" s="233"/>
      <c r="Q474" s="233"/>
      <c r="R474" s="233"/>
      <c r="U474" s="363" t="s">
        <v>82</v>
      </c>
      <c r="V474" s="363"/>
      <c r="W474" s="363"/>
      <c r="X474" s="363"/>
      <c r="Y474" s="363"/>
      <c r="Z474" s="363"/>
      <c r="AA474" s="363"/>
      <c r="AB474" s="363"/>
      <c r="AC474" s="363"/>
      <c r="AD474" s="363"/>
      <c r="AE474" s="484">
        <f>IFERROR(J474/J472,0)</f>
        <v>0</v>
      </c>
      <c r="AF474" s="484"/>
      <c r="AG474" s="484"/>
      <c r="AH474" s="484"/>
      <c r="AI474" s="484"/>
      <c r="AJ474" s="484"/>
      <c r="AK474" s="484"/>
      <c r="AL474" s="484"/>
      <c r="AM474" s="484"/>
    </row>
    <row r="475" spans="1:49" ht="11.1" customHeight="1">
      <c r="A475" s="361"/>
      <c r="B475" s="361"/>
      <c r="C475" s="361"/>
      <c r="D475" s="361"/>
      <c r="E475" s="361"/>
      <c r="F475" s="361"/>
      <c r="G475" s="361"/>
      <c r="H475" s="361"/>
      <c r="I475" s="361"/>
      <c r="J475" s="233"/>
      <c r="K475" s="233"/>
      <c r="L475" s="233"/>
      <c r="M475" s="233"/>
      <c r="N475" s="233"/>
      <c r="O475" s="233"/>
      <c r="P475" s="233"/>
      <c r="Q475" s="233"/>
      <c r="R475" s="233"/>
      <c r="U475" s="363"/>
      <c r="V475" s="363"/>
      <c r="W475" s="363"/>
      <c r="X475" s="363"/>
      <c r="Y475" s="363"/>
      <c r="Z475" s="363"/>
      <c r="AA475" s="363"/>
      <c r="AB475" s="363"/>
      <c r="AC475" s="363"/>
      <c r="AD475" s="363"/>
      <c r="AE475" s="484"/>
      <c r="AF475" s="484"/>
      <c r="AG475" s="484"/>
      <c r="AH475" s="484"/>
      <c r="AI475" s="484"/>
      <c r="AJ475" s="484"/>
      <c r="AK475" s="484"/>
      <c r="AL475" s="484"/>
      <c r="AM475" s="484"/>
    </row>
    <row r="476" spans="1:49" ht="11.1" customHeight="1">
      <c r="A476" s="332" t="s">
        <v>70</v>
      </c>
      <c r="B476" s="332"/>
      <c r="C476" s="332"/>
      <c r="D476" s="332"/>
      <c r="E476" s="332"/>
      <c r="F476" s="332"/>
      <c r="G476" s="332"/>
      <c r="H476" s="332"/>
      <c r="I476" s="365"/>
      <c r="J476" s="233"/>
      <c r="K476" s="233"/>
      <c r="L476" s="233"/>
      <c r="M476" s="233"/>
      <c r="N476" s="233"/>
      <c r="O476" s="233"/>
      <c r="P476" s="233"/>
      <c r="Q476" s="233"/>
      <c r="R476" s="233"/>
      <c r="U476" s="363" t="s">
        <v>74</v>
      </c>
      <c r="V476" s="363"/>
      <c r="W476" s="363"/>
      <c r="X476" s="363"/>
      <c r="Y476" s="363"/>
      <c r="Z476" s="363"/>
      <c r="AA476" s="363"/>
      <c r="AB476" s="363"/>
      <c r="AC476" s="363"/>
      <c r="AD476" s="363"/>
      <c r="AE476" s="454">
        <f>J478</f>
        <v>0</v>
      </c>
      <c r="AF476" s="454"/>
      <c r="AG476" s="454"/>
      <c r="AH476" s="454"/>
      <c r="AI476" s="454"/>
      <c r="AJ476" s="454"/>
      <c r="AK476" s="454"/>
      <c r="AL476" s="454"/>
      <c r="AM476" s="454"/>
    </row>
    <row r="477" spans="1:49" ht="11.1" customHeight="1" thickBot="1">
      <c r="A477" s="366"/>
      <c r="B477" s="366"/>
      <c r="C477" s="366"/>
      <c r="D477" s="366"/>
      <c r="E477" s="366"/>
      <c r="F477" s="366"/>
      <c r="G477" s="366"/>
      <c r="H477" s="366"/>
      <c r="I477" s="367"/>
      <c r="J477" s="453"/>
      <c r="K477" s="453"/>
      <c r="L477" s="453"/>
      <c r="M477" s="453"/>
      <c r="N477" s="453"/>
      <c r="O477" s="453"/>
      <c r="P477" s="453"/>
      <c r="Q477" s="453"/>
      <c r="R477" s="453"/>
      <c r="U477" s="369"/>
      <c r="V477" s="369"/>
      <c r="W477" s="369"/>
      <c r="X477" s="369"/>
      <c r="Y477" s="369"/>
      <c r="Z477" s="369"/>
      <c r="AA477" s="369"/>
      <c r="AB477" s="369"/>
      <c r="AC477" s="369"/>
      <c r="AD477" s="369"/>
      <c r="AE477" s="455"/>
      <c r="AF477" s="455"/>
      <c r="AG477" s="455"/>
      <c r="AH477" s="455"/>
      <c r="AI477" s="455"/>
      <c r="AJ477" s="455"/>
      <c r="AK477" s="455"/>
      <c r="AL477" s="455"/>
      <c r="AM477" s="455"/>
    </row>
    <row r="478" spans="1:49" ht="11.1" customHeight="1">
      <c r="A478" s="346" t="s">
        <v>74</v>
      </c>
      <c r="B478" s="331"/>
      <c r="C478" s="331"/>
      <c r="D478" s="331"/>
      <c r="E478" s="331"/>
      <c r="F478" s="331"/>
      <c r="G478" s="331"/>
      <c r="H478" s="331"/>
      <c r="I478" s="347"/>
      <c r="J478" s="486"/>
      <c r="K478" s="486"/>
      <c r="L478" s="486"/>
      <c r="M478" s="486"/>
      <c r="N478" s="486"/>
      <c r="O478" s="486"/>
      <c r="P478" s="486"/>
      <c r="Q478" s="486"/>
      <c r="R478" s="487"/>
      <c r="U478" s="335" t="s">
        <v>83</v>
      </c>
      <c r="V478" s="336"/>
      <c r="W478" s="336"/>
      <c r="X478" s="336"/>
      <c r="Y478" s="336"/>
      <c r="Z478" s="336"/>
      <c r="AA478" s="336"/>
      <c r="AB478" s="336"/>
      <c r="AC478" s="336"/>
      <c r="AD478" s="355"/>
      <c r="AE478" s="425"/>
      <c r="AF478" s="426"/>
      <c r="AG478" s="426"/>
      <c r="AH478" s="426"/>
      <c r="AI478" s="426"/>
      <c r="AJ478" s="426"/>
      <c r="AK478" s="426"/>
      <c r="AL478" s="426"/>
      <c r="AM478" s="427"/>
    </row>
    <row r="479" spans="1:49" ht="11.1" customHeight="1" thickBot="1">
      <c r="A479" s="348"/>
      <c r="B479" s="349"/>
      <c r="C479" s="349"/>
      <c r="D479" s="349"/>
      <c r="E479" s="349"/>
      <c r="F479" s="349"/>
      <c r="G479" s="349"/>
      <c r="H479" s="349"/>
      <c r="I479" s="350"/>
      <c r="J479" s="488"/>
      <c r="K479" s="488"/>
      <c r="L479" s="488"/>
      <c r="M479" s="488"/>
      <c r="N479" s="488"/>
      <c r="O479" s="488"/>
      <c r="P479" s="488"/>
      <c r="Q479" s="488"/>
      <c r="R479" s="489"/>
      <c r="U479" s="337"/>
      <c r="V479" s="338"/>
      <c r="W479" s="338"/>
      <c r="X479" s="338"/>
      <c r="Y479" s="338"/>
      <c r="Z479" s="338"/>
      <c r="AA479" s="338"/>
      <c r="AB479" s="338"/>
      <c r="AC479" s="338"/>
      <c r="AD479" s="356"/>
      <c r="AE479" s="428"/>
      <c r="AF479" s="429"/>
      <c r="AG479" s="429"/>
      <c r="AH479" s="429"/>
      <c r="AI479" s="429"/>
      <c r="AJ479" s="429"/>
      <c r="AK479" s="429"/>
      <c r="AL479" s="429"/>
      <c r="AM479" s="430"/>
    </row>
    <row r="480" spans="1:49" ht="11.1" customHeight="1">
      <c r="A480" s="331" t="s">
        <v>71</v>
      </c>
      <c r="B480" s="331"/>
      <c r="C480" s="331"/>
      <c r="D480" s="331"/>
      <c r="E480" s="331"/>
      <c r="F480" s="331"/>
      <c r="G480" s="331"/>
      <c r="H480" s="331"/>
      <c r="I480" s="331"/>
      <c r="J480" s="421">
        <f>J472-J474</f>
        <v>0</v>
      </c>
      <c r="K480" s="421"/>
      <c r="L480" s="421"/>
      <c r="M480" s="421"/>
      <c r="N480" s="421"/>
      <c r="O480" s="421"/>
      <c r="P480" s="421"/>
      <c r="Q480" s="421"/>
      <c r="R480" s="421"/>
      <c r="U480" s="335" t="s">
        <v>84</v>
      </c>
      <c r="V480" s="336"/>
      <c r="W480" s="336"/>
      <c r="X480" s="336"/>
      <c r="Y480" s="336"/>
      <c r="Z480" s="336"/>
      <c r="AA480" s="336"/>
      <c r="AB480" s="336"/>
      <c r="AC480" s="336"/>
      <c r="AD480" s="336"/>
      <c r="AE480" s="431"/>
      <c r="AF480" s="432"/>
      <c r="AG480" s="432"/>
      <c r="AH480" s="432"/>
      <c r="AI480" s="432"/>
      <c r="AJ480" s="432"/>
      <c r="AK480" s="432"/>
      <c r="AL480" s="432"/>
      <c r="AM480" s="433"/>
      <c r="AV480" s="17"/>
      <c r="AW480" s="17"/>
    </row>
    <row r="481" spans="1:49" ht="11.1" customHeight="1" thickBot="1">
      <c r="A481" s="332"/>
      <c r="B481" s="332"/>
      <c r="C481" s="332"/>
      <c r="D481" s="332"/>
      <c r="E481" s="332"/>
      <c r="F481" s="332"/>
      <c r="G481" s="332"/>
      <c r="H481" s="332"/>
      <c r="I481" s="332"/>
      <c r="J481" s="454"/>
      <c r="K481" s="454"/>
      <c r="L481" s="454"/>
      <c r="M481" s="454"/>
      <c r="N481" s="454"/>
      <c r="O481" s="454"/>
      <c r="P481" s="454"/>
      <c r="Q481" s="454"/>
      <c r="R481" s="454"/>
      <c r="U481" s="337"/>
      <c r="V481" s="338"/>
      <c r="W481" s="338"/>
      <c r="X481" s="338"/>
      <c r="Y481" s="338"/>
      <c r="Z481" s="338"/>
      <c r="AA481" s="338"/>
      <c r="AB481" s="338"/>
      <c r="AC481" s="338"/>
      <c r="AD481" s="338"/>
      <c r="AE481" s="434"/>
      <c r="AF481" s="429"/>
      <c r="AG481" s="429"/>
      <c r="AH481" s="429"/>
      <c r="AI481" s="429"/>
      <c r="AJ481" s="429"/>
      <c r="AK481" s="429"/>
      <c r="AL481" s="429"/>
      <c r="AM481" s="430"/>
      <c r="AV481" s="17"/>
      <c r="AW481" s="17"/>
    </row>
    <row r="482" spans="1:49" ht="11.1" customHeight="1">
      <c r="U482" s="312" t="s">
        <v>16</v>
      </c>
      <c r="V482" s="67"/>
      <c r="W482" s="67"/>
      <c r="X482" s="67"/>
      <c r="Y482" s="67"/>
      <c r="Z482" s="67" t="s">
        <v>81</v>
      </c>
      <c r="AA482" s="435">
        <v>10</v>
      </c>
      <c r="AB482" s="435"/>
      <c r="AC482" s="67" t="s">
        <v>80</v>
      </c>
      <c r="AD482" s="329" t="s">
        <v>63</v>
      </c>
      <c r="AE482" s="437">
        <f>ROUNDDOWN(AE478*AA482/100,0)</f>
        <v>0</v>
      </c>
      <c r="AF482" s="438"/>
      <c r="AG482" s="438"/>
      <c r="AH482" s="438"/>
      <c r="AI482" s="438"/>
      <c r="AJ482" s="438"/>
      <c r="AK482" s="438"/>
      <c r="AL482" s="438"/>
      <c r="AM482" s="439"/>
      <c r="AV482" s="17"/>
      <c r="AW482" s="17"/>
    </row>
    <row r="483" spans="1:49" ht="11.1" customHeight="1">
      <c r="U483" s="227"/>
      <c r="V483" s="228"/>
      <c r="W483" s="228"/>
      <c r="X483" s="228"/>
      <c r="Y483" s="228"/>
      <c r="Z483" s="228"/>
      <c r="AA483" s="436"/>
      <c r="AB483" s="436"/>
      <c r="AC483" s="228"/>
      <c r="AD483" s="330"/>
      <c r="AE483" s="440"/>
      <c r="AF483" s="441"/>
      <c r="AG483" s="441"/>
      <c r="AH483" s="441"/>
      <c r="AI483" s="441"/>
      <c r="AJ483" s="441"/>
      <c r="AK483" s="441"/>
      <c r="AL483" s="441"/>
      <c r="AM483" s="442"/>
      <c r="AV483" s="18"/>
      <c r="AW483" s="18"/>
    </row>
    <row r="484" spans="1:49" ht="11.1" customHeight="1">
      <c r="U484" s="320" t="s">
        <v>75</v>
      </c>
      <c r="V484" s="321"/>
      <c r="W484" s="321"/>
      <c r="X484" s="321"/>
      <c r="Y484" s="321"/>
      <c r="Z484" s="321"/>
      <c r="AA484" s="321"/>
      <c r="AB484" s="321"/>
      <c r="AC484" s="321"/>
      <c r="AD484" s="321"/>
      <c r="AE484" s="443">
        <f>SUM(AE478:AM483)</f>
        <v>0</v>
      </c>
      <c r="AF484" s="444"/>
      <c r="AG484" s="444"/>
      <c r="AH484" s="444"/>
      <c r="AI484" s="444"/>
      <c r="AJ484" s="444"/>
      <c r="AK484" s="444"/>
      <c r="AL484" s="444"/>
      <c r="AM484" s="445"/>
      <c r="AV484" s="17"/>
      <c r="AW484" s="17"/>
    </row>
    <row r="485" spans="1:49" ht="11.1" customHeight="1">
      <c r="U485" s="322"/>
      <c r="V485" s="323"/>
      <c r="W485" s="323"/>
      <c r="X485" s="323"/>
      <c r="Y485" s="323"/>
      <c r="Z485" s="323"/>
      <c r="AA485" s="323"/>
      <c r="AB485" s="323"/>
      <c r="AC485" s="323"/>
      <c r="AD485" s="323"/>
      <c r="AE485" s="440"/>
      <c r="AF485" s="441"/>
      <c r="AG485" s="441"/>
      <c r="AH485" s="441"/>
      <c r="AI485" s="441"/>
      <c r="AJ485" s="441"/>
      <c r="AK485" s="441"/>
      <c r="AL485" s="441"/>
      <c r="AM485" s="442"/>
      <c r="AV485" s="18"/>
      <c r="AW485" s="18"/>
    </row>
    <row r="486" spans="1:49" ht="11.1" customHeight="1">
      <c r="AV486" s="17"/>
      <c r="AW486" s="17"/>
    </row>
    <row r="487" spans="1:49" ht="11.1" customHeight="1">
      <c r="A487" s="157" t="s">
        <v>85</v>
      </c>
      <c r="B487" s="157"/>
      <c r="C487" s="157"/>
      <c r="D487" s="157"/>
      <c r="E487" s="157"/>
      <c r="F487" s="157"/>
      <c r="G487" s="157"/>
      <c r="H487" s="157"/>
      <c r="I487" s="157"/>
      <c r="J487" s="490"/>
      <c r="K487" s="490"/>
      <c r="L487" s="490"/>
      <c r="M487" s="490"/>
      <c r="N487" s="490"/>
      <c r="O487" s="490"/>
      <c r="P487" s="490"/>
      <c r="Q487" s="490"/>
      <c r="R487" s="490"/>
      <c r="S487" s="490"/>
      <c r="T487" s="490"/>
      <c r="U487" s="490"/>
      <c r="V487" s="490"/>
      <c r="W487" s="490"/>
      <c r="X487" s="490"/>
      <c r="Y487" s="490"/>
      <c r="Z487" s="490"/>
      <c r="AA487" s="490"/>
      <c r="AB487" s="490"/>
      <c r="AC487" s="490"/>
      <c r="AD487" s="490"/>
      <c r="AE487" s="490"/>
      <c r="AF487" s="490"/>
      <c r="AG487" s="490"/>
      <c r="AH487" s="490"/>
      <c r="AI487" s="490"/>
      <c r="AJ487" s="490"/>
      <c r="AK487" s="490"/>
      <c r="AL487" s="490"/>
      <c r="AM487" s="490"/>
      <c r="AN487" s="490"/>
      <c r="AO487" s="490"/>
      <c r="AP487" s="490"/>
      <c r="AQ487" s="490"/>
      <c r="AR487" s="490"/>
      <c r="AS487" s="490"/>
      <c r="AT487" s="490"/>
      <c r="AU487" s="490"/>
      <c r="AV487" s="17"/>
      <c r="AW487" s="17"/>
    </row>
    <row r="488" spans="1:49" ht="11.1" customHeight="1">
      <c r="A488" s="157"/>
      <c r="B488" s="157"/>
      <c r="C488" s="157"/>
      <c r="D488" s="157"/>
      <c r="E488" s="157"/>
      <c r="F488" s="157"/>
      <c r="G488" s="157"/>
      <c r="H488" s="157"/>
      <c r="I488" s="157"/>
      <c r="J488" s="490"/>
      <c r="K488" s="490"/>
      <c r="L488" s="490"/>
      <c r="M488" s="490"/>
      <c r="N488" s="490"/>
      <c r="O488" s="490"/>
      <c r="P488" s="490"/>
      <c r="Q488" s="490"/>
      <c r="R488" s="490"/>
      <c r="S488" s="490"/>
      <c r="T488" s="490"/>
      <c r="U488" s="490"/>
      <c r="V488" s="490"/>
      <c r="W488" s="490"/>
      <c r="X488" s="490"/>
      <c r="Y488" s="490"/>
      <c r="Z488" s="490"/>
      <c r="AA488" s="490"/>
      <c r="AB488" s="490"/>
      <c r="AC488" s="490"/>
      <c r="AD488" s="490"/>
      <c r="AE488" s="490"/>
      <c r="AF488" s="490"/>
      <c r="AG488" s="490"/>
      <c r="AH488" s="490"/>
      <c r="AI488" s="490"/>
      <c r="AJ488" s="490"/>
      <c r="AK488" s="490"/>
      <c r="AL488" s="490"/>
      <c r="AM488" s="490"/>
      <c r="AN488" s="490"/>
      <c r="AO488" s="490"/>
      <c r="AP488" s="490"/>
      <c r="AQ488" s="490"/>
      <c r="AR488" s="490"/>
      <c r="AS488" s="490"/>
      <c r="AT488" s="490"/>
      <c r="AU488" s="490"/>
      <c r="AV488" s="17"/>
      <c r="AW488" s="17"/>
    </row>
    <row r="489" spans="1:49" ht="11.1" customHeight="1">
      <c r="A489" s="157"/>
      <c r="B489" s="157"/>
      <c r="C489" s="157"/>
      <c r="D489" s="157"/>
      <c r="E489" s="157"/>
      <c r="F489" s="157"/>
      <c r="G489" s="157"/>
      <c r="H489" s="157"/>
      <c r="I489" s="157"/>
      <c r="J489" s="490"/>
      <c r="K489" s="490"/>
      <c r="L489" s="490"/>
      <c r="M489" s="490"/>
      <c r="N489" s="490"/>
      <c r="O489" s="490"/>
      <c r="P489" s="490"/>
      <c r="Q489" s="490"/>
      <c r="R489" s="490"/>
      <c r="S489" s="490"/>
      <c r="T489" s="490"/>
      <c r="U489" s="490"/>
      <c r="V489" s="490"/>
      <c r="W489" s="490"/>
      <c r="X489" s="490"/>
      <c r="Y489" s="490"/>
      <c r="Z489" s="490"/>
      <c r="AA489" s="490"/>
      <c r="AB489" s="490"/>
      <c r="AC489" s="490"/>
      <c r="AD489" s="490"/>
      <c r="AE489" s="490"/>
      <c r="AF489" s="490"/>
      <c r="AG489" s="490"/>
      <c r="AH489" s="490"/>
      <c r="AI489" s="490"/>
      <c r="AJ489" s="490"/>
      <c r="AK489" s="490"/>
      <c r="AL489" s="490"/>
      <c r="AM489" s="490"/>
      <c r="AN489" s="490"/>
      <c r="AO489" s="490"/>
      <c r="AP489" s="490"/>
      <c r="AQ489" s="490"/>
      <c r="AR489" s="490"/>
      <c r="AS489" s="490"/>
      <c r="AT489" s="490"/>
      <c r="AU489" s="490"/>
      <c r="AV489" s="17"/>
      <c r="AW489" s="17"/>
    </row>
    <row r="490" spans="1:49" ht="11.1" customHeight="1">
      <c r="AV490" s="18"/>
      <c r="AW490" s="18"/>
    </row>
    <row r="491" spans="1:49" ht="11.1" customHeight="1">
      <c r="AV491" s="18"/>
      <c r="AW491" s="18"/>
    </row>
    <row r="492" spans="1:49" ht="13.5" customHeight="1">
      <c r="Z492" s="303" t="s">
        <v>69</v>
      </c>
      <c r="AA492" s="304"/>
      <c r="AB492" s="309"/>
      <c r="AC492" s="310"/>
      <c r="AD492" s="310"/>
      <c r="AE492" s="310"/>
      <c r="AF492" s="311"/>
      <c r="AG492" s="309"/>
      <c r="AH492" s="310"/>
      <c r="AI492" s="310"/>
      <c r="AJ492" s="310"/>
      <c r="AK492" s="311"/>
      <c r="AL492" s="309"/>
      <c r="AM492" s="310"/>
      <c r="AN492" s="310"/>
      <c r="AO492" s="310"/>
      <c r="AP492" s="311"/>
      <c r="AQ492" s="309"/>
      <c r="AR492" s="310"/>
      <c r="AS492" s="310"/>
      <c r="AT492" s="310"/>
      <c r="AU492" s="311"/>
    </row>
    <row r="493" spans="1:49" ht="13.5" customHeight="1">
      <c r="Z493" s="305"/>
      <c r="AA493" s="306"/>
      <c r="AB493" s="225"/>
      <c r="AC493" s="77"/>
      <c r="AD493" s="77"/>
      <c r="AE493" s="77"/>
      <c r="AF493" s="226"/>
      <c r="AG493" s="225"/>
      <c r="AH493" s="77"/>
      <c r="AI493" s="77"/>
      <c r="AJ493" s="77"/>
      <c r="AK493" s="226"/>
      <c r="AL493" s="225"/>
      <c r="AM493" s="77"/>
      <c r="AN493" s="77"/>
      <c r="AO493" s="77"/>
      <c r="AP493" s="226"/>
      <c r="AQ493" s="225"/>
      <c r="AR493" s="77"/>
      <c r="AS493" s="77"/>
      <c r="AT493" s="77"/>
      <c r="AU493" s="226"/>
    </row>
    <row r="494" spans="1:49" ht="10.5" customHeight="1">
      <c r="Z494" s="305"/>
      <c r="AA494" s="306"/>
      <c r="AB494" s="312"/>
      <c r="AC494" s="67"/>
      <c r="AD494" s="67"/>
      <c r="AE494" s="67"/>
      <c r="AF494" s="313"/>
      <c r="AG494" s="312"/>
      <c r="AH494" s="67"/>
      <c r="AI494" s="67"/>
      <c r="AJ494" s="67"/>
      <c r="AK494" s="313"/>
      <c r="AL494" s="312"/>
      <c r="AM494" s="67"/>
      <c r="AN494" s="67"/>
      <c r="AO494" s="67"/>
      <c r="AP494" s="313"/>
      <c r="AQ494" s="312"/>
      <c r="AR494" s="67"/>
      <c r="AS494" s="67"/>
      <c r="AT494" s="67"/>
      <c r="AU494" s="313"/>
    </row>
    <row r="495" spans="1:49" ht="20.25" customHeight="1">
      <c r="Z495" s="307"/>
      <c r="AA495" s="308"/>
      <c r="AB495" s="227"/>
      <c r="AC495" s="228"/>
      <c r="AD495" s="228"/>
      <c r="AE495" s="228"/>
      <c r="AF495" s="229"/>
      <c r="AG495" s="227"/>
      <c r="AH495" s="228"/>
      <c r="AI495" s="228"/>
      <c r="AJ495" s="228"/>
      <c r="AK495" s="229"/>
      <c r="AL495" s="227"/>
      <c r="AM495" s="228"/>
      <c r="AN495" s="228"/>
      <c r="AO495" s="228"/>
      <c r="AP495" s="229"/>
      <c r="AQ495" s="227"/>
      <c r="AR495" s="228"/>
      <c r="AS495" s="228"/>
      <c r="AT495" s="228"/>
      <c r="AU495" s="229"/>
    </row>
    <row r="496" spans="1:49">
      <c r="AV496" s="16"/>
      <c r="AW496" s="16"/>
    </row>
    <row r="497" spans="1:73" ht="15" customHeight="1">
      <c r="B497" s="44" t="s">
        <v>76</v>
      </c>
      <c r="BU497" s="1" t="s">
        <v>78</v>
      </c>
    </row>
    <row r="498" spans="1:73">
      <c r="A498" s="413" t="s">
        <v>40</v>
      </c>
      <c r="B498" s="413"/>
      <c r="C498" s="413"/>
      <c r="D498" s="413"/>
      <c r="E498" s="413"/>
      <c r="F498" s="413"/>
      <c r="G498" s="413"/>
      <c r="H498" s="413"/>
      <c r="I498" s="413"/>
      <c r="J498" s="413"/>
      <c r="K498" s="413"/>
      <c r="L498" s="413"/>
      <c r="M498" s="413"/>
      <c r="N498" s="413"/>
      <c r="O498" s="413"/>
      <c r="P498" s="413"/>
      <c r="Q498" s="413"/>
      <c r="R498" s="413"/>
      <c r="S498" s="413"/>
      <c r="T498" s="413"/>
      <c r="U498" s="413"/>
      <c r="V498" s="413"/>
      <c r="W498" s="413"/>
      <c r="X498" s="413"/>
      <c r="Y498" s="413"/>
      <c r="Z498" s="413"/>
      <c r="AA498" s="413"/>
      <c r="AB498" s="413"/>
      <c r="AC498" s="413"/>
      <c r="AD498" s="413"/>
      <c r="AE498" s="413"/>
      <c r="AF498" s="413"/>
      <c r="AG498" s="413"/>
      <c r="AH498" s="413"/>
      <c r="AI498" s="413"/>
      <c r="AJ498" s="413"/>
      <c r="AK498" s="413"/>
      <c r="AL498" s="413"/>
      <c r="AM498" s="413"/>
      <c r="AN498" s="413"/>
      <c r="AO498" s="413"/>
      <c r="AP498" s="413"/>
      <c r="AQ498" s="413"/>
      <c r="AR498" s="413"/>
      <c r="AS498" s="413"/>
      <c r="AT498" s="413"/>
      <c r="AU498" s="413"/>
      <c r="AV498" s="413"/>
      <c r="AW498" s="413"/>
    </row>
    <row r="499" spans="1:73">
      <c r="A499" s="413"/>
      <c r="B499" s="413"/>
      <c r="C499" s="413"/>
      <c r="D499" s="413"/>
      <c r="E499" s="413"/>
      <c r="F499" s="413"/>
      <c r="G499" s="413"/>
      <c r="H499" s="413"/>
      <c r="I499" s="413"/>
      <c r="J499" s="413"/>
      <c r="K499" s="413"/>
      <c r="L499" s="413"/>
      <c r="M499" s="413"/>
      <c r="N499" s="413"/>
      <c r="O499" s="413"/>
      <c r="P499" s="413"/>
      <c r="Q499" s="413"/>
      <c r="R499" s="413"/>
      <c r="S499" s="413"/>
      <c r="T499" s="413"/>
      <c r="U499" s="413"/>
      <c r="V499" s="413"/>
      <c r="W499" s="413"/>
      <c r="X499" s="413"/>
      <c r="Y499" s="413"/>
      <c r="Z499" s="413"/>
      <c r="AA499" s="413"/>
      <c r="AB499" s="413"/>
      <c r="AC499" s="413"/>
      <c r="AD499" s="413"/>
      <c r="AE499" s="413"/>
      <c r="AF499" s="413"/>
      <c r="AG499" s="413"/>
      <c r="AH499" s="413"/>
      <c r="AI499" s="413"/>
      <c r="AJ499" s="413"/>
      <c r="AK499" s="413"/>
      <c r="AL499" s="413"/>
      <c r="AM499" s="413"/>
      <c r="AN499" s="413"/>
      <c r="AO499" s="413"/>
      <c r="AP499" s="413"/>
      <c r="AQ499" s="413"/>
      <c r="AR499" s="413"/>
      <c r="AS499" s="413"/>
      <c r="AT499" s="413"/>
      <c r="AU499" s="413"/>
      <c r="AV499" s="413"/>
      <c r="AW499" s="413"/>
    </row>
    <row r="500" spans="1:73" ht="14.25" customHeight="1">
      <c r="A500" s="9"/>
      <c r="B500" s="9"/>
      <c r="C500" s="9"/>
      <c r="D500" s="9"/>
      <c r="E500" s="9"/>
      <c r="F500" s="9"/>
      <c r="G500" s="9"/>
      <c r="H500" s="9"/>
      <c r="I500" s="9"/>
      <c r="J500" s="9"/>
      <c r="K500" s="9"/>
      <c r="L500" s="9"/>
      <c r="M500" s="10"/>
      <c r="N500" s="10"/>
      <c r="O500" s="10"/>
      <c r="P500" s="10"/>
      <c r="Q500" s="10"/>
      <c r="AC500" s="115" t="s">
        <v>44</v>
      </c>
      <c r="AD500" s="115"/>
      <c r="AE500" s="115"/>
      <c r="AF500" s="115"/>
      <c r="AG500" s="76"/>
      <c r="AH500" s="76"/>
      <c r="AI500" s="76"/>
      <c r="AJ500" s="76"/>
      <c r="AK500" s="76"/>
      <c r="AL500" s="67" t="s">
        <v>43</v>
      </c>
      <c r="AM500" s="67"/>
      <c r="AN500" s="76"/>
      <c r="AO500" s="76"/>
      <c r="AP500" s="76"/>
      <c r="AQ500" s="67" t="s">
        <v>42</v>
      </c>
      <c r="AR500" s="67"/>
      <c r="AS500" s="76"/>
      <c r="AT500" s="76"/>
      <c r="AU500" s="76"/>
      <c r="AV500" s="67" t="s">
        <v>41</v>
      </c>
      <c r="AW500" s="67"/>
    </row>
    <row r="501" spans="1:73" ht="12.75" customHeight="1">
      <c r="A501" s="9"/>
      <c r="B501" s="9"/>
      <c r="C501" s="9"/>
      <c r="D501" s="9"/>
      <c r="E501" s="9"/>
      <c r="F501" s="9"/>
      <c r="G501" s="9"/>
      <c r="H501" s="9"/>
      <c r="I501" s="9"/>
      <c r="J501" s="9"/>
      <c r="K501" s="9"/>
      <c r="L501" s="9"/>
      <c r="M501" s="10"/>
      <c r="N501" s="10"/>
      <c r="O501" s="10"/>
      <c r="P501" s="10"/>
      <c r="Q501" s="10"/>
      <c r="AC501" s="407"/>
      <c r="AD501" s="407"/>
      <c r="AE501" s="407"/>
      <c r="AF501" s="407"/>
      <c r="AG501" s="261"/>
      <c r="AH501" s="261"/>
      <c r="AI501" s="261"/>
      <c r="AJ501" s="261"/>
      <c r="AK501" s="261"/>
      <c r="AL501" s="228"/>
      <c r="AM501" s="228"/>
      <c r="AN501" s="261"/>
      <c r="AO501" s="261"/>
      <c r="AP501" s="261"/>
      <c r="AQ501" s="228"/>
      <c r="AR501" s="228"/>
      <c r="AS501" s="261"/>
      <c r="AT501" s="261"/>
      <c r="AU501" s="261"/>
      <c r="AV501" s="228"/>
      <c r="AW501" s="228"/>
    </row>
    <row r="502" spans="1:73" ht="13.5" customHeight="1">
      <c r="A502" s="414" t="s">
        <v>2</v>
      </c>
      <c r="B502" s="414"/>
      <c r="C502" s="414"/>
      <c r="D502" s="414"/>
      <c r="E502" s="414"/>
      <c r="F502" s="414"/>
      <c r="G502" s="414"/>
      <c r="H502" s="414"/>
      <c r="I502" s="414"/>
      <c r="J502" s="414"/>
      <c r="K502" s="414"/>
      <c r="L502" s="414"/>
      <c r="M502" s="416" t="s">
        <v>1</v>
      </c>
      <c r="N502" s="416"/>
      <c r="O502" s="416"/>
      <c r="P502" s="416"/>
      <c r="Q502" s="416"/>
      <c r="R502" s="113"/>
      <c r="S502" s="113"/>
      <c r="T502" s="113"/>
      <c r="U502" s="113"/>
      <c r="V502" s="113"/>
      <c r="W502" s="113"/>
      <c r="X502" s="113"/>
      <c r="Y502" s="113"/>
      <c r="Z502" s="113"/>
      <c r="AA502" s="113"/>
      <c r="AB502" s="113"/>
      <c r="AC502" s="113"/>
      <c r="AD502" s="113"/>
      <c r="AE502" s="113"/>
      <c r="AF502" s="113"/>
      <c r="AG502" s="113"/>
      <c r="AH502" s="113"/>
      <c r="AI502" s="113"/>
      <c r="AJ502" s="113"/>
      <c r="AK502" s="113"/>
      <c r="AL502" s="113"/>
      <c r="AM502" s="113"/>
      <c r="AN502" s="113"/>
      <c r="AO502" s="113"/>
      <c r="AP502" s="113"/>
      <c r="AQ502" s="113"/>
      <c r="AR502" s="113"/>
      <c r="AS502" s="113"/>
      <c r="AT502" s="113"/>
      <c r="AU502" s="113"/>
      <c r="AV502" s="113"/>
      <c r="AW502" s="113"/>
    </row>
    <row r="503" spans="1:73" ht="13.5" customHeight="1">
      <c r="A503" s="415"/>
      <c r="B503" s="415"/>
      <c r="C503" s="415"/>
      <c r="D503" s="415"/>
      <c r="E503" s="415"/>
      <c r="F503" s="415"/>
      <c r="G503" s="415"/>
      <c r="H503" s="415"/>
      <c r="I503" s="415"/>
      <c r="J503" s="415"/>
      <c r="K503" s="415"/>
      <c r="L503" s="415"/>
      <c r="M503" s="417"/>
      <c r="N503" s="417"/>
      <c r="O503" s="417"/>
      <c r="P503" s="417"/>
      <c r="Q503" s="417"/>
      <c r="R503" s="113"/>
      <c r="S503" s="113"/>
      <c r="T503" s="113"/>
      <c r="U503" s="113"/>
      <c r="V503" s="113"/>
      <c r="W503" s="113"/>
      <c r="X503" s="113"/>
      <c r="Y503" s="113"/>
      <c r="Z503" s="113"/>
      <c r="AA503" s="113"/>
      <c r="AB503" s="113"/>
      <c r="AC503" s="113"/>
      <c r="AD503" s="113"/>
      <c r="AE503" s="113"/>
      <c r="AF503" s="113"/>
      <c r="AG503" s="113"/>
      <c r="AH503" s="113"/>
      <c r="AI503" s="113"/>
      <c r="AJ503" s="113"/>
      <c r="AK503" s="113"/>
      <c r="AL503" s="113"/>
      <c r="AM503" s="113"/>
      <c r="AN503" s="113"/>
      <c r="AO503" s="113"/>
      <c r="AP503" s="113"/>
      <c r="AQ503" s="113"/>
      <c r="AR503" s="113"/>
      <c r="AS503" s="113"/>
      <c r="AT503" s="113"/>
      <c r="AU503" s="113"/>
      <c r="AV503" s="113"/>
      <c r="AW503" s="113"/>
    </row>
    <row r="504" spans="1:73" ht="13.5" customHeight="1">
      <c r="Y504" s="418" t="s">
        <v>45</v>
      </c>
      <c r="Z504" s="419"/>
      <c r="AA504" s="419"/>
      <c r="AB504" s="419"/>
      <c r="AC504" s="419"/>
      <c r="AD504" s="471">
        <f>★基本情報入力ページ★!$O$18</f>
        <v>0</v>
      </c>
      <c r="AE504" s="471"/>
      <c r="AF504" s="471"/>
      <c r="AG504" s="471"/>
      <c r="AH504" s="471"/>
      <c r="AI504" s="471"/>
      <c r="AJ504" s="471"/>
      <c r="AK504" s="471"/>
      <c r="AL504" s="471"/>
      <c r="AM504" s="471"/>
      <c r="AN504" s="471"/>
      <c r="AO504" s="471"/>
      <c r="AP504" s="471"/>
      <c r="AQ504" s="471"/>
      <c r="AR504" s="471"/>
      <c r="AS504" s="471"/>
      <c r="AT504" s="471"/>
      <c r="AU504" s="471"/>
      <c r="AV504" s="471"/>
      <c r="AW504" s="471"/>
    </row>
    <row r="505" spans="1:73" ht="16.5" customHeight="1">
      <c r="Y505" s="419"/>
      <c r="Z505" s="419"/>
      <c r="AA505" s="419"/>
      <c r="AB505" s="419"/>
      <c r="AC505" s="419"/>
      <c r="AD505" s="471"/>
      <c r="AE505" s="471"/>
      <c r="AF505" s="471"/>
      <c r="AG505" s="471"/>
      <c r="AH505" s="471"/>
      <c r="AI505" s="471"/>
      <c r="AJ505" s="471"/>
      <c r="AK505" s="471"/>
      <c r="AL505" s="471"/>
      <c r="AM505" s="471"/>
      <c r="AN505" s="471"/>
      <c r="AO505" s="471"/>
      <c r="AP505" s="471"/>
      <c r="AQ505" s="471"/>
      <c r="AR505" s="471"/>
      <c r="AS505" s="471"/>
      <c r="AT505" s="471"/>
      <c r="AU505" s="471"/>
      <c r="AV505" s="471"/>
      <c r="AW505" s="471"/>
    </row>
    <row r="506" spans="1:73" ht="10.5" customHeight="1">
      <c r="B506" s="157" t="s">
        <v>3</v>
      </c>
      <c r="C506" s="157"/>
      <c r="D506" s="157"/>
      <c r="E506" s="157"/>
      <c r="F506" s="157"/>
      <c r="G506" s="157"/>
      <c r="H506" s="157"/>
      <c r="I506" s="157"/>
      <c r="J506" s="157"/>
      <c r="K506" s="157">
        <f>★基本情報入力ページ★!$O$20</f>
        <v>0</v>
      </c>
      <c r="L506" s="157"/>
      <c r="M506" s="309"/>
      <c r="N506" s="311" t="s">
        <v>51</v>
      </c>
      <c r="O506" s="309"/>
      <c r="P506" s="412">
        <f>★基本情報入力ページ★!$W$20</f>
        <v>0</v>
      </c>
      <c r="Q506" s="157"/>
      <c r="R506" s="157"/>
      <c r="S506" s="157"/>
      <c r="T506" s="157"/>
      <c r="Y506" s="77" t="s">
        <v>11</v>
      </c>
      <c r="Z506" s="77"/>
      <c r="AA506" s="77"/>
      <c r="AB506" s="77"/>
      <c r="AC506" s="77"/>
      <c r="AD506" s="472">
        <f>★基本情報入力ページ★!$O$10</f>
        <v>0</v>
      </c>
      <c r="AE506" s="472"/>
      <c r="AF506" s="472"/>
      <c r="AG506" s="472"/>
      <c r="AH506" s="472"/>
      <c r="AI506" s="472"/>
      <c r="AJ506" s="472"/>
      <c r="AK506" s="472"/>
      <c r="AL506" s="472"/>
      <c r="AM506" s="472"/>
      <c r="AN506" s="472"/>
      <c r="AO506" s="472"/>
      <c r="AP506" s="472"/>
      <c r="AQ506" s="472"/>
      <c r="AR506" s="472"/>
      <c r="AS506" s="472"/>
      <c r="AT506" s="472"/>
      <c r="AU506" s="472"/>
      <c r="AV506" s="472"/>
      <c r="AW506" s="472"/>
    </row>
    <row r="507" spans="1:73" ht="12" customHeight="1">
      <c r="A507" s="11"/>
      <c r="B507" s="157"/>
      <c r="C507" s="157"/>
      <c r="D507" s="157"/>
      <c r="E507" s="157"/>
      <c r="F507" s="157"/>
      <c r="G507" s="157"/>
      <c r="H507" s="157"/>
      <c r="I507" s="157"/>
      <c r="J507" s="157"/>
      <c r="K507" s="157"/>
      <c r="L507" s="157"/>
      <c r="M507" s="309"/>
      <c r="N507" s="311"/>
      <c r="O507" s="309"/>
      <c r="P507" s="311"/>
      <c r="Q507" s="157"/>
      <c r="R507" s="157"/>
      <c r="S507" s="157"/>
      <c r="T507" s="157"/>
      <c r="U507" s="12"/>
      <c r="V507" s="12"/>
      <c r="W507" s="12"/>
      <c r="X507" s="12"/>
      <c r="Y507" s="67"/>
      <c r="Z507" s="67"/>
      <c r="AA507" s="67"/>
      <c r="AB507" s="67"/>
      <c r="AC507" s="67"/>
      <c r="AD507" s="277"/>
      <c r="AE507" s="277"/>
      <c r="AF507" s="277"/>
      <c r="AG507" s="277"/>
      <c r="AH507" s="277"/>
      <c r="AI507" s="277"/>
      <c r="AJ507" s="277"/>
      <c r="AK507" s="277"/>
      <c r="AL507" s="277"/>
      <c r="AM507" s="277"/>
      <c r="AN507" s="277"/>
      <c r="AO507" s="277"/>
      <c r="AP507" s="277"/>
      <c r="AQ507" s="277"/>
      <c r="AR507" s="277"/>
      <c r="AS507" s="277"/>
      <c r="AT507" s="277"/>
      <c r="AU507" s="277"/>
      <c r="AV507" s="277"/>
      <c r="AW507" s="277"/>
    </row>
    <row r="508" spans="1:73" ht="15" customHeight="1">
      <c r="A508" s="11"/>
      <c r="B508" s="11"/>
      <c r="C508" s="11"/>
      <c r="K508" s="13"/>
      <c r="L508" s="13"/>
      <c r="M508" s="13"/>
      <c r="U508" s="12"/>
      <c r="V508" s="12"/>
      <c r="W508" s="12"/>
      <c r="X508" s="12"/>
      <c r="Y508" s="77" t="s">
        <v>13</v>
      </c>
      <c r="Z508" s="77"/>
      <c r="AA508" s="77"/>
      <c r="AB508" s="77"/>
      <c r="AC508" s="77"/>
      <c r="AD508" s="472">
        <f>★基本情報入力ページ★!$O$4</f>
        <v>0</v>
      </c>
      <c r="AE508" s="472"/>
      <c r="AF508" s="472"/>
      <c r="AG508" s="472"/>
      <c r="AH508" s="472"/>
      <c r="AI508" s="472"/>
      <c r="AJ508" s="472"/>
      <c r="AK508" s="472"/>
      <c r="AL508" s="472"/>
      <c r="AM508" s="472"/>
      <c r="AN508" s="472"/>
      <c r="AO508" s="472"/>
      <c r="AP508" s="472"/>
      <c r="AQ508" s="472"/>
      <c r="AR508" s="472"/>
      <c r="AS508" s="472"/>
      <c r="AT508" s="472"/>
      <c r="AU508" s="472"/>
      <c r="AV508" s="472"/>
      <c r="AW508" s="472"/>
    </row>
    <row r="509" spans="1:73" ht="12" customHeight="1">
      <c r="A509" s="11"/>
      <c r="B509" s="11"/>
      <c r="C509" s="11"/>
      <c r="Y509" s="67"/>
      <c r="Z509" s="67"/>
      <c r="AA509" s="67"/>
      <c r="AB509" s="67"/>
      <c r="AC509" s="67"/>
      <c r="AD509" s="277"/>
      <c r="AE509" s="277"/>
      <c r="AF509" s="277"/>
      <c r="AG509" s="277"/>
      <c r="AH509" s="277"/>
      <c r="AI509" s="277"/>
      <c r="AJ509" s="277"/>
      <c r="AK509" s="277"/>
      <c r="AL509" s="277"/>
      <c r="AM509" s="277"/>
      <c r="AN509" s="277"/>
      <c r="AO509" s="277"/>
      <c r="AP509" s="277"/>
      <c r="AQ509" s="277"/>
      <c r="AR509" s="277"/>
      <c r="AS509" s="277"/>
      <c r="AT509" s="277"/>
      <c r="AU509" s="277"/>
      <c r="AV509" s="277"/>
      <c r="AW509" s="277"/>
    </row>
    <row r="510" spans="1:73" ht="12" customHeight="1">
      <c r="A510" s="11"/>
      <c r="B510" s="11"/>
      <c r="C510" s="11"/>
      <c r="Y510" s="77" t="s">
        <v>46</v>
      </c>
      <c r="Z510" s="77"/>
      <c r="AA510" s="77"/>
      <c r="AB510" s="77"/>
      <c r="AC510" s="77"/>
      <c r="AD510" s="472">
        <f>★基本情報入力ページ★!$O$6</f>
        <v>0</v>
      </c>
      <c r="AE510" s="472"/>
      <c r="AF510" s="472"/>
      <c r="AG510" s="472"/>
      <c r="AH510" s="472"/>
      <c r="AI510" s="472"/>
      <c r="AJ510" s="472"/>
      <c r="AK510" s="472"/>
      <c r="AL510" s="472"/>
      <c r="AM510" s="472"/>
      <c r="AN510" s="472"/>
      <c r="AO510" s="472"/>
      <c r="AP510" s="472"/>
      <c r="AQ510" s="472"/>
      <c r="AR510" s="472"/>
      <c r="AS510" s="472"/>
      <c r="AT510" s="472"/>
      <c r="AU510" s="472"/>
      <c r="AV510" s="472"/>
      <c r="AW510" s="472"/>
    </row>
    <row r="511" spans="1:73" ht="12" customHeight="1">
      <c r="A511" s="11"/>
      <c r="B511" s="11"/>
      <c r="C511" s="11"/>
      <c r="Y511" s="228"/>
      <c r="Z511" s="228"/>
      <c r="AA511" s="228"/>
      <c r="AB511" s="228"/>
      <c r="AC511" s="228"/>
      <c r="AD511" s="473"/>
      <c r="AE511" s="473"/>
      <c r="AF511" s="473"/>
      <c r="AG511" s="473"/>
      <c r="AH511" s="473"/>
      <c r="AI511" s="473"/>
      <c r="AJ511" s="473"/>
      <c r="AK511" s="473"/>
      <c r="AL511" s="473"/>
      <c r="AM511" s="473"/>
      <c r="AN511" s="473"/>
      <c r="AO511" s="473"/>
      <c r="AP511" s="473"/>
      <c r="AQ511" s="473"/>
      <c r="AR511" s="473"/>
      <c r="AS511" s="473"/>
      <c r="AT511" s="473"/>
      <c r="AU511" s="473"/>
      <c r="AV511" s="473"/>
      <c r="AW511" s="473"/>
    </row>
    <row r="512" spans="1:73" ht="5.25" customHeight="1">
      <c r="A512" s="11"/>
      <c r="B512" s="11"/>
      <c r="C512" s="11"/>
      <c r="D512" s="14"/>
      <c r="E512" s="14"/>
      <c r="F512" s="14"/>
      <c r="G512" s="14"/>
      <c r="H512" s="14"/>
      <c r="I512" s="14"/>
      <c r="J512" s="14"/>
      <c r="AD512" s="51"/>
      <c r="AE512" s="51"/>
      <c r="AF512" s="51"/>
      <c r="AG512" s="51"/>
      <c r="AH512" s="51"/>
      <c r="AI512" s="51"/>
      <c r="AJ512" s="51"/>
      <c r="AK512" s="51"/>
      <c r="AL512" s="51"/>
      <c r="AM512" s="51"/>
      <c r="AN512" s="51"/>
      <c r="AO512" s="51"/>
      <c r="AP512" s="51"/>
      <c r="AQ512" s="51"/>
      <c r="AR512" s="51"/>
      <c r="AS512" s="51"/>
      <c r="AT512" s="51"/>
      <c r="AU512" s="51"/>
      <c r="AV512" s="51"/>
      <c r="AW512" s="51"/>
    </row>
    <row r="513" spans="1:73" ht="13.5" customHeight="1">
      <c r="B513" s="474"/>
      <c r="C513" s="474"/>
      <c r="D513" s="474"/>
      <c r="E513" s="474"/>
      <c r="F513" s="474"/>
      <c r="G513" s="474"/>
      <c r="H513" s="474"/>
      <c r="I513" s="67" t="s">
        <v>47</v>
      </c>
      <c r="J513" s="67"/>
      <c r="K513" s="67"/>
      <c r="L513" s="67"/>
      <c r="Y513" s="408" t="s">
        <v>110</v>
      </c>
      <c r="Z513" s="408"/>
      <c r="AA513" s="408"/>
      <c r="AB513" s="408"/>
      <c r="AC513" s="408"/>
      <c r="AD513" s="277">
        <f>★基本情報入力ページ★!$O$22</f>
        <v>0</v>
      </c>
      <c r="AE513" s="277"/>
      <c r="AF513" s="277"/>
      <c r="AG513" s="277"/>
      <c r="AH513" s="277"/>
      <c r="AI513" s="277"/>
      <c r="AJ513" s="277"/>
      <c r="AK513" s="277"/>
      <c r="AL513" s="277"/>
      <c r="AM513" s="277"/>
      <c r="AN513" s="277"/>
      <c r="AO513" s="277"/>
      <c r="AP513" s="277"/>
      <c r="AQ513" s="277"/>
      <c r="AR513" s="277"/>
      <c r="AS513" s="277"/>
      <c r="AT513" s="277"/>
      <c r="AU513" s="277"/>
      <c r="AV513" s="277"/>
      <c r="AW513" s="277"/>
    </row>
    <row r="514" spans="1:73" ht="13.5" customHeight="1">
      <c r="B514" s="475"/>
      <c r="C514" s="475"/>
      <c r="D514" s="475"/>
      <c r="E514" s="475"/>
      <c r="F514" s="475"/>
      <c r="G514" s="475"/>
      <c r="H514" s="475"/>
      <c r="I514" s="228"/>
      <c r="J514" s="228"/>
      <c r="K514" s="228"/>
      <c r="L514" s="228"/>
      <c r="Y514" s="409"/>
      <c r="Z514" s="409"/>
      <c r="AA514" s="409"/>
      <c r="AB514" s="409"/>
      <c r="AC514" s="409"/>
      <c r="AD514" s="473"/>
      <c r="AE514" s="473"/>
      <c r="AF514" s="473"/>
      <c r="AG514" s="473"/>
      <c r="AH514" s="473"/>
      <c r="AI514" s="473"/>
      <c r="AJ514" s="473"/>
      <c r="AK514" s="473"/>
      <c r="AL514" s="473"/>
      <c r="AM514" s="473"/>
      <c r="AN514" s="473"/>
      <c r="AO514" s="473"/>
      <c r="AP514" s="473"/>
      <c r="AQ514" s="473"/>
      <c r="AR514" s="473"/>
      <c r="AS514" s="473"/>
      <c r="AT514" s="473"/>
      <c r="AU514" s="473"/>
      <c r="AV514" s="473"/>
      <c r="AW514" s="473"/>
      <c r="BT514" s="1" t="s">
        <v>50</v>
      </c>
      <c r="BU514" s="1" t="s">
        <v>77</v>
      </c>
    </row>
    <row r="515" spans="1:73" ht="10.5" customHeight="1">
      <c r="B515" s="8"/>
      <c r="C515" s="8"/>
      <c r="D515" s="8"/>
      <c r="E515" s="8"/>
      <c r="F515" s="8"/>
      <c r="G515" s="8"/>
      <c r="H515" s="8"/>
      <c r="I515" s="5"/>
      <c r="J515" s="5"/>
      <c r="K515" s="5"/>
      <c r="L515" s="5"/>
      <c r="BT515" s="1" t="s">
        <v>54</v>
      </c>
      <c r="BU515" s="1" t="s">
        <v>66</v>
      </c>
    </row>
    <row r="516" spans="1:73" ht="15" customHeight="1">
      <c r="B516" s="19"/>
      <c r="BU516" s="1" t="s">
        <v>78</v>
      </c>
    </row>
    <row r="517" spans="1:73" ht="11.1" customHeight="1">
      <c r="A517" s="157" t="s">
        <v>55</v>
      </c>
      <c r="B517" s="157"/>
      <c r="C517" s="157"/>
      <c r="D517" s="157"/>
      <c r="E517" s="157"/>
      <c r="F517" s="157"/>
      <c r="G517" s="157"/>
      <c r="H517" s="157"/>
      <c r="I517" s="456"/>
      <c r="J517" s="75"/>
      <c r="K517" s="75"/>
      <c r="L517" s="77" t="s">
        <v>51</v>
      </c>
      <c r="M517" s="75"/>
      <c r="N517" s="75"/>
      <c r="O517" s="75"/>
      <c r="P517" s="77" t="s">
        <v>51</v>
      </c>
      <c r="Q517" s="293"/>
      <c r="R517" s="293"/>
      <c r="S517" s="293"/>
      <c r="T517" s="293"/>
      <c r="U517" s="448"/>
      <c r="BU517" s="1" t="s">
        <v>164</v>
      </c>
    </row>
    <row r="518" spans="1:73" ht="10.5" customHeight="1">
      <c r="A518" s="157"/>
      <c r="B518" s="157"/>
      <c r="C518" s="157"/>
      <c r="D518" s="157"/>
      <c r="E518" s="157"/>
      <c r="F518" s="157"/>
      <c r="G518" s="157"/>
      <c r="H518" s="157"/>
      <c r="I518" s="457"/>
      <c r="J518" s="261"/>
      <c r="K518" s="261"/>
      <c r="L518" s="228"/>
      <c r="M518" s="261"/>
      <c r="N518" s="261"/>
      <c r="O518" s="261"/>
      <c r="P518" s="228"/>
      <c r="Q518" s="295"/>
      <c r="R518" s="295"/>
      <c r="S518" s="295"/>
      <c r="T518" s="295"/>
      <c r="U518" s="284"/>
      <c r="BU518" s="1" t="s">
        <v>165</v>
      </c>
    </row>
    <row r="519" spans="1:73" ht="11.1" customHeight="1">
      <c r="A519" s="157" t="s">
        <v>48</v>
      </c>
      <c r="B519" s="157"/>
      <c r="C519" s="157"/>
      <c r="D519" s="157"/>
      <c r="E519" s="157"/>
      <c r="F519" s="157"/>
      <c r="G519" s="157"/>
      <c r="H519" s="157"/>
      <c r="I519" s="456"/>
      <c r="J519" s="75"/>
      <c r="K519" s="75"/>
      <c r="L519" s="75"/>
      <c r="M519" s="75"/>
      <c r="N519" s="77" t="s">
        <v>51</v>
      </c>
      <c r="O519" s="77"/>
      <c r="P519" s="476"/>
      <c r="Q519" s="476"/>
      <c r="R519" s="476"/>
      <c r="S519" s="476"/>
      <c r="T519" s="476"/>
      <c r="U519" s="477"/>
      <c r="BU519" s="1" t="s">
        <v>163</v>
      </c>
    </row>
    <row r="520" spans="1:73" ht="10.5" customHeight="1">
      <c r="A520" s="157"/>
      <c r="B520" s="157"/>
      <c r="C520" s="157"/>
      <c r="D520" s="157"/>
      <c r="E520" s="157"/>
      <c r="F520" s="157"/>
      <c r="G520" s="157"/>
      <c r="H520" s="157"/>
      <c r="I520" s="457"/>
      <c r="J520" s="261"/>
      <c r="K520" s="261"/>
      <c r="L520" s="261"/>
      <c r="M520" s="261"/>
      <c r="N520" s="228"/>
      <c r="O520" s="228"/>
      <c r="P520" s="478"/>
      <c r="Q520" s="478"/>
      <c r="R520" s="478"/>
      <c r="S520" s="478"/>
      <c r="T520" s="478"/>
      <c r="U520" s="479"/>
    </row>
    <row r="521" spans="1:73" ht="11.1" customHeight="1">
      <c r="A521" s="382" t="s">
        <v>52</v>
      </c>
      <c r="B521" s="382"/>
      <c r="C521" s="382"/>
      <c r="D521" s="382"/>
      <c r="E521" s="382"/>
      <c r="F521" s="382"/>
      <c r="G521" s="382"/>
      <c r="H521" s="382"/>
      <c r="I521" s="462"/>
      <c r="J521" s="463"/>
      <c r="K521" s="463"/>
      <c r="L521" s="463"/>
      <c r="M521" s="463"/>
      <c r="N521" s="463"/>
      <c r="O521" s="463"/>
      <c r="P521" s="463"/>
      <c r="Q521" s="463"/>
      <c r="R521" s="463"/>
      <c r="S521" s="463"/>
      <c r="T521" s="463"/>
      <c r="U521" s="463"/>
      <c r="V521" s="463"/>
      <c r="W521" s="463"/>
      <c r="X521" s="463"/>
      <c r="Y521" s="463"/>
      <c r="Z521" s="463"/>
      <c r="AA521" s="463"/>
      <c r="AB521" s="463"/>
      <c r="AC521" s="463"/>
      <c r="AD521" s="463"/>
      <c r="AE521" s="463"/>
      <c r="AF521" s="463"/>
      <c r="AG521" s="463"/>
      <c r="AH521" s="463"/>
      <c r="AI521" s="463"/>
      <c r="AJ521" s="463"/>
      <c r="AK521" s="463"/>
      <c r="AL521" s="463"/>
      <c r="AM521" s="463"/>
      <c r="AN521" s="463"/>
      <c r="AO521" s="463"/>
      <c r="AP521" s="463"/>
      <c r="AQ521" s="463"/>
      <c r="AR521" s="463"/>
      <c r="AS521" s="463"/>
      <c r="AT521" s="463"/>
      <c r="AU521" s="463"/>
      <c r="AV521" s="463"/>
      <c r="AW521" s="464"/>
    </row>
    <row r="522" spans="1:73" ht="11.1" customHeight="1">
      <c r="A522" s="382"/>
      <c r="B522" s="382"/>
      <c r="C522" s="382"/>
      <c r="D522" s="382"/>
      <c r="E522" s="382"/>
      <c r="F522" s="382"/>
      <c r="G522" s="382"/>
      <c r="H522" s="382"/>
      <c r="I522" s="465"/>
      <c r="J522" s="466"/>
      <c r="K522" s="466"/>
      <c r="L522" s="466"/>
      <c r="M522" s="466"/>
      <c r="N522" s="466"/>
      <c r="O522" s="466"/>
      <c r="P522" s="466"/>
      <c r="Q522" s="466"/>
      <c r="R522" s="466"/>
      <c r="S522" s="466"/>
      <c r="T522" s="466"/>
      <c r="U522" s="466"/>
      <c r="V522" s="466"/>
      <c r="W522" s="466"/>
      <c r="X522" s="466"/>
      <c r="Y522" s="466"/>
      <c r="Z522" s="466"/>
      <c r="AA522" s="466"/>
      <c r="AB522" s="466"/>
      <c r="AC522" s="466"/>
      <c r="AD522" s="466"/>
      <c r="AE522" s="466"/>
      <c r="AF522" s="466"/>
      <c r="AG522" s="466"/>
      <c r="AH522" s="466"/>
      <c r="AI522" s="466"/>
      <c r="AJ522" s="466"/>
      <c r="AK522" s="466"/>
      <c r="AL522" s="466"/>
      <c r="AM522" s="466"/>
      <c r="AN522" s="466"/>
      <c r="AO522" s="466"/>
      <c r="AP522" s="466"/>
      <c r="AQ522" s="466"/>
      <c r="AR522" s="466"/>
      <c r="AS522" s="466"/>
      <c r="AT522" s="466"/>
      <c r="AU522" s="466"/>
      <c r="AV522" s="466"/>
      <c r="AW522" s="467"/>
    </row>
    <row r="523" spans="1:73" ht="11.1" customHeight="1">
      <c r="A523" s="383" t="s">
        <v>68</v>
      </c>
      <c r="B523" s="384"/>
      <c r="C523" s="384"/>
      <c r="D523" s="384"/>
      <c r="E523" s="384"/>
      <c r="F523" s="384"/>
      <c r="G523" s="384"/>
      <c r="H523" s="397"/>
      <c r="I523" s="462"/>
      <c r="J523" s="463"/>
      <c r="K523" s="463"/>
      <c r="L523" s="463"/>
      <c r="M523" s="463"/>
      <c r="N523" s="463"/>
      <c r="O523" s="463"/>
      <c r="P523" s="463"/>
      <c r="Q523" s="463"/>
      <c r="R523" s="463"/>
      <c r="S523" s="463"/>
      <c r="T523" s="463"/>
      <c r="U523" s="463"/>
      <c r="V523" s="463"/>
      <c r="W523" s="463"/>
      <c r="X523" s="463"/>
      <c r="Y523" s="463"/>
      <c r="Z523" s="463"/>
      <c r="AA523" s="463"/>
      <c r="AB523" s="463"/>
      <c r="AC523" s="463"/>
      <c r="AD523" s="463"/>
      <c r="AE523" s="463"/>
      <c r="AF523" s="463"/>
      <c r="AG523" s="463"/>
      <c r="AH523" s="463"/>
      <c r="AI523" s="463"/>
      <c r="AJ523" s="463"/>
      <c r="AK523" s="463"/>
      <c r="AL523" s="463"/>
      <c r="AM523" s="463"/>
      <c r="AN523" s="463"/>
      <c r="AO523" s="463"/>
      <c r="AP523" s="463"/>
      <c r="AQ523" s="463"/>
      <c r="AR523" s="463"/>
      <c r="AS523" s="463"/>
      <c r="AT523" s="463"/>
      <c r="AU523" s="463"/>
      <c r="AV523" s="463"/>
      <c r="AW523" s="464"/>
    </row>
    <row r="524" spans="1:73" ht="11.1" customHeight="1">
      <c r="A524" s="385"/>
      <c r="B524" s="328"/>
      <c r="C524" s="328"/>
      <c r="D524" s="328"/>
      <c r="E524" s="328"/>
      <c r="F524" s="328"/>
      <c r="G524" s="328"/>
      <c r="H524" s="398"/>
      <c r="I524" s="465"/>
      <c r="J524" s="466"/>
      <c r="K524" s="466"/>
      <c r="L524" s="466"/>
      <c r="M524" s="466"/>
      <c r="N524" s="466"/>
      <c r="O524" s="466"/>
      <c r="P524" s="466"/>
      <c r="Q524" s="466"/>
      <c r="R524" s="466"/>
      <c r="S524" s="466"/>
      <c r="T524" s="466"/>
      <c r="U524" s="466"/>
      <c r="V524" s="466"/>
      <c r="W524" s="466"/>
      <c r="X524" s="466"/>
      <c r="Y524" s="466"/>
      <c r="Z524" s="466"/>
      <c r="AA524" s="466"/>
      <c r="AB524" s="466"/>
      <c r="AC524" s="466"/>
      <c r="AD524" s="466"/>
      <c r="AE524" s="466"/>
      <c r="AF524" s="466"/>
      <c r="AG524" s="466"/>
      <c r="AH524" s="466"/>
      <c r="AI524" s="466"/>
      <c r="AJ524" s="466"/>
      <c r="AK524" s="466"/>
      <c r="AL524" s="466"/>
      <c r="AM524" s="466"/>
      <c r="AN524" s="466"/>
      <c r="AO524" s="466"/>
      <c r="AP524" s="466"/>
      <c r="AQ524" s="466"/>
      <c r="AR524" s="466"/>
      <c r="AS524" s="466"/>
      <c r="AT524" s="466"/>
      <c r="AU524" s="466"/>
      <c r="AV524" s="466"/>
      <c r="AW524" s="468"/>
    </row>
    <row r="525" spans="1:73" ht="11.1" customHeight="1">
      <c r="A525" s="382" t="s">
        <v>53</v>
      </c>
      <c r="B525" s="382"/>
      <c r="C525" s="382"/>
      <c r="D525" s="382"/>
      <c r="E525" s="382"/>
      <c r="F525" s="382"/>
      <c r="G525" s="382"/>
      <c r="H525" s="382"/>
      <c r="I525" s="383" t="s">
        <v>67</v>
      </c>
      <c r="J525" s="384"/>
      <c r="K525" s="384"/>
      <c r="L525" s="384"/>
      <c r="M525" s="384"/>
      <c r="N525" s="384"/>
      <c r="O525" s="384"/>
      <c r="P525" s="384"/>
      <c r="Q525" s="384"/>
      <c r="R525" s="384"/>
      <c r="S525" s="384"/>
      <c r="T525" s="384"/>
      <c r="U525" s="384"/>
      <c r="V525" s="384"/>
      <c r="W525" s="384"/>
      <c r="X525" s="384"/>
      <c r="Y525" s="384"/>
      <c r="Z525" s="386"/>
      <c r="AA525" s="386"/>
      <c r="AB525" s="386" t="s">
        <v>58</v>
      </c>
      <c r="AC525" s="386"/>
      <c r="AD525" s="293"/>
      <c r="AE525" s="293"/>
      <c r="AF525" s="293"/>
      <c r="AG525" s="293"/>
      <c r="AH525" s="293"/>
      <c r="AI525" s="293"/>
      <c r="AJ525" s="293"/>
      <c r="AK525" s="384" t="s">
        <v>43</v>
      </c>
      <c r="AL525" s="384"/>
      <c r="AM525" s="293"/>
      <c r="AN525" s="293"/>
      <c r="AO525" s="293"/>
      <c r="AP525" s="384" t="s">
        <v>42</v>
      </c>
      <c r="AQ525" s="384"/>
      <c r="AR525" s="469"/>
      <c r="AS525" s="469"/>
      <c r="AT525" s="469"/>
      <c r="AU525" s="372" t="s">
        <v>41</v>
      </c>
      <c r="AV525" s="372"/>
      <c r="AW525" s="373"/>
    </row>
    <row r="526" spans="1:73" ht="11.1" customHeight="1">
      <c r="A526" s="382"/>
      <c r="B526" s="382"/>
      <c r="C526" s="382"/>
      <c r="D526" s="382"/>
      <c r="E526" s="382"/>
      <c r="F526" s="382"/>
      <c r="G526" s="382"/>
      <c r="H526" s="382"/>
      <c r="I526" s="385"/>
      <c r="J526" s="328"/>
      <c r="K526" s="328"/>
      <c r="L526" s="328"/>
      <c r="M526" s="328"/>
      <c r="N526" s="328"/>
      <c r="O526" s="328"/>
      <c r="P526" s="328"/>
      <c r="Q526" s="328"/>
      <c r="R526" s="328"/>
      <c r="S526" s="328"/>
      <c r="T526" s="328"/>
      <c r="U526" s="328"/>
      <c r="V526" s="328"/>
      <c r="W526" s="328"/>
      <c r="X526" s="328"/>
      <c r="Y526" s="328"/>
      <c r="Z526" s="387"/>
      <c r="AA526" s="387"/>
      <c r="AB526" s="387"/>
      <c r="AC526" s="387"/>
      <c r="AD526" s="295"/>
      <c r="AE526" s="295"/>
      <c r="AF526" s="295"/>
      <c r="AG526" s="295"/>
      <c r="AH526" s="295"/>
      <c r="AI526" s="295"/>
      <c r="AJ526" s="295"/>
      <c r="AK526" s="328"/>
      <c r="AL526" s="328"/>
      <c r="AM526" s="295"/>
      <c r="AN526" s="295"/>
      <c r="AO526" s="295"/>
      <c r="AP526" s="328"/>
      <c r="AQ526" s="328"/>
      <c r="AR526" s="470"/>
      <c r="AS526" s="470"/>
      <c r="AT526" s="470"/>
      <c r="AU526" s="374"/>
      <c r="AV526" s="374"/>
      <c r="AW526" s="375"/>
    </row>
    <row r="527" spans="1:73" ht="11.1" customHeight="1">
      <c r="A527" s="15"/>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c r="AL527" s="16"/>
      <c r="AM527" s="16"/>
      <c r="AN527" s="16"/>
      <c r="AO527" s="16"/>
      <c r="AP527" s="16"/>
      <c r="AQ527" s="16"/>
      <c r="AR527" s="16"/>
      <c r="AS527" s="16"/>
      <c r="AT527" s="16"/>
      <c r="AU527" s="16"/>
      <c r="AV527" s="17"/>
      <c r="AW527" s="17"/>
    </row>
    <row r="528" spans="1:73" ht="11.1" customHeight="1">
      <c r="A528" s="157" t="s">
        <v>61</v>
      </c>
      <c r="B528" s="157"/>
      <c r="C528" s="157"/>
      <c r="D528" s="157"/>
      <c r="E528" s="157"/>
      <c r="F528" s="157"/>
      <c r="G528" s="157"/>
      <c r="H528" s="293"/>
      <c r="I528" s="293"/>
      <c r="J528" s="293"/>
      <c r="K528" s="293"/>
      <c r="L528" s="293"/>
      <c r="M528" s="448"/>
      <c r="AH528" s="17"/>
      <c r="AI528" s="17"/>
    </row>
    <row r="529" spans="1:49" ht="11.1" customHeight="1">
      <c r="A529" s="157"/>
      <c r="B529" s="157"/>
      <c r="C529" s="157"/>
      <c r="D529" s="157"/>
      <c r="E529" s="157"/>
      <c r="F529" s="157"/>
      <c r="G529" s="157"/>
      <c r="H529" s="450"/>
      <c r="I529" s="450"/>
      <c r="J529" s="450"/>
      <c r="K529" s="450"/>
      <c r="L529" s="450"/>
      <c r="M529" s="451"/>
      <c r="AH529" s="17"/>
      <c r="AI529" s="17"/>
    </row>
    <row r="530" spans="1:49" ht="11.1" customHeight="1">
      <c r="A530" s="157" t="s">
        <v>60</v>
      </c>
      <c r="B530" s="157"/>
      <c r="C530" s="157"/>
      <c r="D530" s="157"/>
      <c r="E530" s="157"/>
      <c r="F530" s="157"/>
      <c r="G530" s="157"/>
      <c r="H530" s="491" t="s">
        <v>62</v>
      </c>
      <c r="I530" s="376"/>
      <c r="J530" s="376"/>
      <c r="K530" s="376"/>
      <c r="L530" s="77" t="str">
        <f>IF(H528="労務",100,IF(H528="資材",0,IF(H528="外注",40,IF(H528="共通仮設費Ａ",100,IF(H528="共通仮設費Ｂ",0,IF(H528="共通仮設費Ｃ",100,""))))))</f>
        <v/>
      </c>
      <c r="M530" s="77"/>
      <c r="N530" s="77"/>
      <c r="O530" s="77"/>
      <c r="P530" s="77" t="s">
        <v>63</v>
      </c>
      <c r="Q530" s="77"/>
      <c r="R530" s="376" t="s">
        <v>64</v>
      </c>
      <c r="S530" s="376"/>
      <c r="T530" s="376"/>
      <c r="U530" s="376"/>
      <c r="V530" s="77" t="str">
        <f>IF(H528="労務",0,IF(H528="資材",100,IF(H528="外注",60,IF(H528="共通仮設費Ａ",0,IF(H528="共通仮設費Ｂ",100,IF(H528="共通仮設費Ｃ",0,""))))))</f>
        <v/>
      </c>
      <c r="W530" s="77"/>
      <c r="X530" s="77"/>
      <c r="Y530" s="77"/>
      <c r="Z530" s="77" t="s">
        <v>63</v>
      </c>
      <c r="AA530" s="226"/>
      <c r="AV530" s="17"/>
      <c r="AW530" s="17"/>
    </row>
    <row r="531" spans="1:49" ht="11.1" customHeight="1">
      <c r="A531" s="157"/>
      <c r="B531" s="157"/>
      <c r="C531" s="157"/>
      <c r="D531" s="157"/>
      <c r="E531" s="157"/>
      <c r="F531" s="157"/>
      <c r="G531" s="157"/>
      <c r="H531" s="492"/>
      <c r="I531" s="377"/>
      <c r="J531" s="377"/>
      <c r="K531" s="377"/>
      <c r="L531" s="228"/>
      <c r="M531" s="228"/>
      <c r="N531" s="228"/>
      <c r="O531" s="228"/>
      <c r="P531" s="228"/>
      <c r="Q531" s="228"/>
      <c r="R531" s="377"/>
      <c r="S531" s="377"/>
      <c r="T531" s="377"/>
      <c r="U531" s="377"/>
      <c r="V531" s="228"/>
      <c r="W531" s="228"/>
      <c r="X531" s="228"/>
      <c r="Y531" s="228"/>
      <c r="Z531" s="228"/>
      <c r="AA531" s="229"/>
      <c r="AV531" s="17"/>
      <c r="AW531" s="17"/>
    </row>
    <row r="532" spans="1:49" ht="11.1" customHeight="1">
      <c r="AV532" s="17"/>
      <c r="AW532" s="17"/>
    </row>
    <row r="533" spans="1:49" ht="11.1" customHeight="1">
      <c r="AV533" s="17"/>
      <c r="AW533" s="17"/>
    </row>
    <row r="534" spans="1:49" ht="11.1" customHeight="1">
      <c r="A534" s="332" t="s">
        <v>73</v>
      </c>
      <c r="B534" s="332"/>
      <c r="C534" s="332"/>
      <c r="D534" s="332"/>
      <c r="E534" s="332"/>
      <c r="F534" s="332"/>
      <c r="G534" s="332"/>
      <c r="H534" s="332"/>
      <c r="I534" s="332"/>
      <c r="J534" s="233"/>
      <c r="K534" s="233"/>
      <c r="L534" s="233"/>
      <c r="M534" s="233"/>
      <c r="N534" s="233"/>
      <c r="O534" s="233"/>
      <c r="P534" s="233"/>
      <c r="Q534" s="233"/>
      <c r="R534" s="233"/>
      <c r="U534" s="345" t="s">
        <v>86</v>
      </c>
      <c r="V534" s="345"/>
      <c r="W534" s="345"/>
      <c r="X534" s="345"/>
      <c r="Y534" s="345"/>
      <c r="Z534" s="345"/>
      <c r="AA534" s="345"/>
      <c r="AB534" s="345"/>
      <c r="AC534" s="345"/>
      <c r="AD534" s="345"/>
      <c r="AE534" s="345"/>
      <c r="AF534" s="345"/>
      <c r="AG534" s="345"/>
      <c r="AH534" s="345"/>
      <c r="AI534" s="345"/>
      <c r="AJ534" s="345"/>
      <c r="AK534" s="345"/>
      <c r="AL534" s="345"/>
      <c r="AM534" s="345"/>
    </row>
    <row r="535" spans="1:49" ht="11.1" customHeight="1">
      <c r="A535" s="332"/>
      <c r="B535" s="332"/>
      <c r="C535" s="332"/>
      <c r="D535" s="332"/>
      <c r="E535" s="332"/>
      <c r="F535" s="332"/>
      <c r="G535" s="332"/>
      <c r="H535" s="332"/>
      <c r="I535" s="332"/>
      <c r="J535" s="233"/>
      <c r="K535" s="233"/>
      <c r="L535" s="233"/>
      <c r="M535" s="233"/>
      <c r="N535" s="233"/>
      <c r="O535" s="233"/>
      <c r="P535" s="233"/>
      <c r="Q535" s="233"/>
      <c r="R535" s="233"/>
      <c r="U535" s="345"/>
      <c r="V535" s="345"/>
      <c r="W535" s="345"/>
      <c r="X535" s="345"/>
      <c r="Y535" s="345"/>
      <c r="Z535" s="345"/>
      <c r="AA535" s="345"/>
      <c r="AB535" s="345"/>
      <c r="AC535" s="345"/>
      <c r="AD535" s="345"/>
      <c r="AE535" s="345"/>
      <c r="AF535" s="345"/>
      <c r="AG535" s="345"/>
      <c r="AH535" s="345"/>
      <c r="AI535" s="345"/>
      <c r="AJ535" s="345"/>
      <c r="AK535" s="345"/>
      <c r="AL535" s="345"/>
      <c r="AM535" s="345"/>
    </row>
    <row r="536" spans="1:49" ht="11.1" customHeight="1">
      <c r="A536" s="361" t="s">
        <v>79</v>
      </c>
      <c r="B536" s="361"/>
      <c r="C536" s="361"/>
      <c r="D536" s="361"/>
      <c r="E536" s="361"/>
      <c r="F536" s="361"/>
      <c r="G536" s="361"/>
      <c r="H536" s="361"/>
      <c r="I536" s="361"/>
      <c r="J536" s="233"/>
      <c r="K536" s="233"/>
      <c r="L536" s="233"/>
      <c r="M536" s="233"/>
      <c r="N536" s="233"/>
      <c r="O536" s="233"/>
      <c r="P536" s="233"/>
      <c r="Q536" s="233"/>
      <c r="R536" s="233"/>
      <c r="U536" s="363" t="s">
        <v>82</v>
      </c>
      <c r="V536" s="363"/>
      <c r="W536" s="363"/>
      <c r="X536" s="363"/>
      <c r="Y536" s="363"/>
      <c r="Z536" s="363"/>
      <c r="AA536" s="363"/>
      <c r="AB536" s="363"/>
      <c r="AC536" s="363"/>
      <c r="AD536" s="363"/>
      <c r="AE536" s="484">
        <f>IFERROR(J536/J534,0)</f>
        <v>0</v>
      </c>
      <c r="AF536" s="484"/>
      <c r="AG536" s="484"/>
      <c r="AH536" s="484"/>
      <c r="AI536" s="484"/>
      <c r="AJ536" s="484"/>
      <c r="AK536" s="484"/>
      <c r="AL536" s="484"/>
      <c r="AM536" s="484"/>
    </row>
    <row r="537" spans="1:49" ht="11.1" customHeight="1">
      <c r="A537" s="361"/>
      <c r="B537" s="361"/>
      <c r="C537" s="361"/>
      <c r="D537" s="361"/>
      <c r="E537" s="361"/>
      <c r="F537" s="361"/>
      <c r="G537" s="361"/>
      <c r="H537" s="361"/>
      <c r="I537" s="361"/>
      <c r="J537" s="233"/>
      <c r="K537" s="233"/>
      <c r="L537" s="233"/>
      <c r="M537" s="233"/>
      <c r="N537" s="233"/>
      <c r="O537" s="233"/>
      <c r="P537" s="233"/>
      <c r="Q537" s="233"/>
      <c r="R537" s="233"/>
      <c r="U537" s="363"/>
      <c r="V537" s="363"/>
      <c r="W537" s="363"/>
      <c r="X537" s="363"/>
      <c r="Y537" s="363"/>
      <c r="Z537" s="363"/>
      <c r="AA537" s="363"/>
      <c r="AB537" s="363"/>
      <c r="AC537" s="363"/>
      <c r="AD537" s="363"/>
      <c r="AE537" s="484"/>
      <c r="AF537" s="484"/>
      <c r="AG537" s="484"/>
      <c r="AH537" s="484"/>
      <c r="AI537" s="484"/>
      <c r="AJ537" s="484"/>
      <c r="AK537" s="484"/>
      <c r="AL537" s="484"/>
      <c r="AM537" s="484"/>
    </row>
    <row r="538" spans="1:49" ht="11.1" customHeight="1">
      <c r="A538" s="332" t="s">
        <v>70</v>
      </c>
      <c r="B538" s="332"/>
      <c r="C538" s="332"/>
      <c r="D538" s="332"/>
      <c r="E538" s="332"/>
      <c r="F538" s="332"/>
      <c r="G538" s="332"/>
      <c r="H538" s="332"/>
      <c r="I538" s="365"/>
      <c r="J538" s="233"/>
      <c r="K538" s="233"/>
      <c r="L538" s="233"/>
      <c r="M538" s="233"/>
      <c r="N538" s="233"/>
      <c r="O538" s="233"/>
      <c r="P538" s="233"/>
      <c r="Q538" s="233"/>
      <c r="R538" s="233"/>
      <c r="U538" s="363" t="s">
        <v>74</v>
      </c>
      <c r="V538" s="363"/>
      <c r="W538" s="363"/>
      <c r="X538" s="363"/>
      <c r="Y538" s="363"/>
      <c r="Z538" s="363"/>
      <c r="AA538" s="363"/>
      <c r="AB538" s="363"/>
      <c r="AC538" s="363"/>
      <c r="AD538" s="363"/>
      <c r="AE538" s="454">
        <f>J540</f>
        <v>0</v>
      </c>
      <c r="AF538" s="454"/>
      <c r="AG538" s="454"/>
      <c r="AH538" s="454"/>
      <c r="AI538" s="454"/>
      <c r="AJ538" s="454"/>
      <c r="AK538" s="454"/>
      <c r="AL538" s="454"/>
      <c r="AM538" s="454"/>
    </row>
    <row r="539" spans="1:49" ht="11.1" customHeight="1" thickBot="1">
      <c r="A539" s="366"/>
      <c r="B539" s="366"/>
      <c r="C539" s="366"/>
      <c r="D539" s="366"/>
      <c r="E539" s="366"/>
      <c r="F539" s="366"/>
      <c r="G539" s="366"/>
      <c r="H539" s="366"/>
      <c r="I539" s="367"/>
      <c r="J539" s="453"/>
      <c r="K539" s="453"/>
      <c r="L539" s="453"/>
      <c r="M539" s="453"/>
      <c r="N539" s="453"/>
      <c r="O539" s="453"/>
      <c r="P539" s="453"/>
      <c r="Q539" s="453"/>
      <c r="R539" s="453"/>
      <c r="U539" s="369"/>
      <c r="V539" s="369"/>
      <c r="W539" s="369"/>
      <c r="X539" s="369"/>
      <c r="Y539" s="369"/>
      <c r="Z539" s="369"/>
      <c r="AA539" s="369"/>
      <c r="AB539" s="369"/>
      <c r="AC539" s="369"/>
      <c r="AD539" s="369"/>
      <c r="AE539" s="455"/>
      <c r="AF539" s="455"/>
      <c r="AG539" s="455"/>
      <c r="AH539" s="455"/>
      <c r="AI539" s="455"/>
      <c r="AJ539" s="455"/>
      <c r="AK539" s="455"/>
      <c r="AL539" s="455"/>
      <c r="AM539" s="455"/>
    </row>
    <row r="540" spans="1:49" ht="11.1" customHeight="1">
      <c r="A540" s="346" t="s">
        <v>74</v>
      </c>
      <c r="B540" s="331"/>
      <c r="C540" s="331"/>
      <c r="D540" s="331"/>
      <c r="E540" s="331"/>
      <c r="F540" s="331"/>
      <c r="G540" s="331"/>
      <c r="H540" s="331"/>
      <c r="I540" s="347"/>
      <c r="J540" s="486"/>
      <c r="K540" s="486"/>
      <c r="L540" s="486"/>
      <c r="M540" s="486"/>
      <c r="N540" s="486"/>
      <c r="O540" s="486"/>
      <c r="P540" s="486"/>
      <c r="Q540" s="486"/>
      <c r="R540" s="487"/>
      <c r="U540" s="335" t="s">
        <v>83</v>
      </c>
      <c r="V540" s="336"/>
      <c r="W540" s="336"/>
      <c r="X540" s="336"/>
      <c r="Y540" s="336"/>
      <c r="Z540" s="336"/>
      <c r="AA540" s="336"/>
      <c r="AB540" s="336"/>
      <c r="AC540" s="336"/>
      <c r="AD540" s="355"/>
      <c r="AE540" s="425"/>
      <c r="AF540" s="426"/>
      <c r="AG540" s="426"/>
      <c r="AH540" s="426"/>
      <c r="AI540" s="426"/>
      <c r="AJ540" s="426"/>
      <c r="AK540" s="426"/>
      <c r="AL540" s="426"/>
      <c r="AM540" s="427"/>
    </row>
    <row r="541" spans="1:49" ht="11.1" customHeight="1" thickBot="1">
      <c r="A541" s="348"/>
      <c r="B541" s="349"/>
      <c r="C541" s="349"/>
      <c r="D541" s="349"/>
      <c r="E541" s="349"/>
      <c r="F541" s="349"/>
      <c r="G541" s="349"/>
      <c r="H541" s="349"/>
      <c r="I541" s="350"/>
      <c r="J541" s="488"/>
      <c r="K541" s="488"/>
      <c r="L541" s="488"/>
      <c r="M541" s="488"/>
      <c r="N541" s="488"/>
      <c r="O541" s="488"/>
      <c r="P541" s="488"/>
      <c r="Q541" s="488"/>
      <c r="R541" s="489"/>
      <c r="U541" s="337"/>
      <c r="V541" s="338"/>
      <c r="W541" s="338"/>
      <c r="X541" s="338"/>
      <c r="Y541" s="338"/>
      <c r="Z541" s="338"/>
      <c r="AA541" s="338"/>
      <c r="AB541" s="338"/>
      <c r="AC541" s="338"/>
      <c r="AD541" s="356"/>
      <c r="AE541" s="428"/>
      <c r="AF541" s="429"/>
      <c r="AG541" s="429"/>
      <c r="AH541" s="429"/>
      <c r="AI541" s="429"/>
      <c r="AJ541" s="429"/>
      <c r="AK541" s="429"/>
      <c r="AL541" s="429"/>
      <c r="AM541" s="430"/>
    </row>
    <row r="542" spans="1:49" ht="11.1" customHeight="1">
      <c r="A542" s="331" t="s">
        <v>71</v>
      </c>
      <c r="B542" s="331"/>
      <c r="C542" s="331"/>
      <c r="D542" s="331"/>
      <c r="E542" s="331"/>
      <c r="F542" s="331"/>
      <c r="G542" s="331"/>
      <c r="H542" s="331"/>
      <c r="I542" s="331"/>
      <c r="J542" s="421">
        <f>J534-J536</f>
        <v>0</v>
      </c>
      <c r="K542" s="421"/>
      <c r="L542" s="421"/>
      <c r="M542" s="421"/>
      <c r="N542" s="421"/>
      <c r="O542" s="421"/>
      <c r="P542" s="421"/>
      <c r="Q542" s="421"/>
      <c r="R542" s="421"/>
      <c r="U542" s="335" t="s">
        <v>84</v>
      </c>
      <c r="V542" s="336"/>
      <c r="W542" s="336"/>
      <c r="X542" s="336"/>
      <c r="Y542" s="336"/>
      <c r="Z542" s="336"/>
      <c r="AA542" s="336"/>
      <c r="AB542" s="336"/>
      <c r="AC542" s="336"/>
      <c r="AD542" s="336"/>
      <c r="AE542" s="431"/>
      <c r="AF542" s="432"/>
      <c r="AG542" s="432"/>
      <c r="AH542" s="432"/>
      <c r="AI542" s="432"/>
      <c r="AJ542" s="432"/>
      <c r="AK542" s="432"/>
      <c r="AL542" s="432"/>
      <c r="AM542" s="433"/>
      <c r="AV542" s="17"/>
      <c r="AW542" s="17"/>
    </row>
    <row r="543" spans="1:49" ht="11.1" customHeight="1" thickBot="1">
      <c r="A543" s="332"/>
      <c r="B543" s="332"/>
      <c r="C543" s="332"/>
      <c r="D543" s="332"/>
      <c r="E543" s="332"/>
      <c r="F543" s="332"/>
      <c r="G543" s="332"/>
      <c r="H543" s="332"/>
      <c r="I543" s="332"/>
      <c r="J543" s="454"/>
      <c r="K543" s="454"/>
      <c r="L543" s="454"/>
      <c r="M543" s="454"/>
      <c r="N543" s="454"/>
      <c r="O543" s="454"/>
      <c r="P543" s="454"/>
      <c r="Q543" s="454"/>
      <c r="R543" s="454"/>
      <c r="U543" s="337"/>
      <c r="V543" s="338"/>
      <c r="W543" s="338"/>
      <c r="X543" s="338"/>
      <c r="Y543" s="338"/>
      <c r="Z543" s="338"/>
      <c r="AA543" s="338"/>
      <c r="AB543" s="338"/>
      <c r="AC543" s="338"/>
      <c r="AD543" s="338"/>
      <c r="AE543" s="434"/>
      <c r="AF543" s="429"/>
      <c r="AG543" s="429"/>
      <c r="AH543" s="429"/>
      <c r="AI543" s="429"/>
      <c r="AJ543" s="429"/>
      <c r="AK543" s="429"/>
      <c r="AL543" s="429"/>
      <c r="AM543" s="430"/>
      <c r="AV543" s="17"/>
      <c r="AW543" s="17"/>
    </row>
    <row r="544" spans="1:49" ht="11.1" customHeight="1">
      <c r="U544" s="312" t="s">
        <v>16</v>
      </c>
      <c r="V544" s="67"/>
      <c r="W544" s="67"/>
      <c r="X544" s="67"/>
      <c r="Y544" s="67"/>
      <c r="Z544" s="67" t="s">
        <v>81</v>
      </c>
      <c r="AA544" s="435">
        <v>10</v>
      </c>
      <c r="AB544" s="435"/>
      <c r="AC544" s="67" t="s">
        <v>80</v>
      </c>
      <c r="AD544" s="329" t="s">
        <v>63</v>
      </c>
      <c r="AE544" s="437">
        <f>ROUNDDOWN(AE540*AA544/100,0)</f>
        <v>0</v>
      </c>
      <c r="AF544" s="438"/>
      <c r="AG544" s="438"/>
      <c r="AH544" s="438"/>
      <c r="AI544" s="438"/>
      <c r="AJ544" s="438"/>
      <c r="AK544" s="438"/>
      <c r="AL544" s="438"/>
      <c r="AM544" s="439"/>
      <c r="AV544" s="17"/>
      <c r="AW544" s="17"/>
    </row>
    <row r="545" spans="1:73" ht="11.1" customHeight="1">
      <c r="U545" s="227"/>
      <c r="V545" s="228"/>
      <c r="W545" s="228"/>
      <c r="X545" s="228"/>
      <c r="Y545" s="228"/>
      <c r="Z545" s="228"/>
      <c r="AA545" s="436"/>
      <c r="AB545" s="436"/>
      <c r="AC545" s="228"/>
      <c r="AD545" s="330"/>
      <c r="AE545" s="440"/>
      <c r="AF545" s="441"/>
      <c r="AG545" s="441"/>
      <c r="AH545" s="441"/>
      <c r="AI545" s="441"/>
      <c r="AJ545" s="441"/>
      <c r="AK545" s="441"/>
      <c r="AL545" s="441"/>
      <c r="AM545" s="442"/>
      <c r="AV545" s="18"/>
      <c r="AW545" s="18"/>
    </row>
    <row r="546" spans="1:73" ht="11.1" customHeight="1">
      <c r="U546" s="320" t="s">
        <v>75</v>
      </c>
      <c r="V546" s="321"/>
      <c r="W546" s="321"/>
      <c r="X546" s="321"/>
      <c r="Y546" s="321"/>
      <c r="Z546" s="321"/>
      <c r="AA546" s="321"/>
      <c r="AB546" s="321"/>
      <c r="AC546" s="321"/>
      <c r="AD546" s="321"/>
      <c r="AE546" s="443">
        <f>SUM(AE540:AM545)</f>
        <v>0</v>
      </c>
      <c r="AF546" s="444"/>
      <c r="AG546" s="444"/>
      <c r="AH546" s="444"/>
      <c r="AI546" s="444"/>
      <c r="AJ546" s="444"/>
      <c r="AK546" s="444"/>
      <c r="AL546" s="444"/>
      <c r="AM546" s="445"/>
      <c r="AV546" s="17"/>
      <c r="AW546" s="17"/>
    </row>
    <row r="547" spans="1:73" ht="11.1" customHeight="1">
      <c r="U547" s="322"/>
      <c r="V547" s="323"/>
      <c r="W547" s="323"/>
      <c r="X547" s="323"/>
      <c r="Y547" s="323"/>
      <c r="Z547" s="323"/>
      <c r="AA547" s="323"/>
      <c r="AB547" s="323"/>
      <c r="AC547" s="323"/>
      <c r="AD547" s="323"/>
      <c r="AE547" s="440"/>
      <c r="AF547" s="441"/>
      <c r="AG547" s="441"/>
      <c r="AH547" s="441"/>
      <c r="AI547" s="441"/>
      <c r="AJ547" s="441"/>
      <c r="AK547" s="441"/>
      <c r="AL547" s="441"/>
      <c r="AM547" s="442"/>
      <c r="AV547" s="18"/>
      <c r="AW547" s="18"/>
    </row>
    <row r="548" spans="1:73" ht="11.1" customHeight="1">
      <c r="AV548" s="17"/>
      <c r="AW548" s="17"/>
    </row>
    <row r="549" spans="1:73" ht="11.1" customHeight="1">
      <c r="A549" s="157" t="s">
        <v>85</v>
      </c>
      <c r="B549" s="157"/>
      <c r="C549" s="157"/>
      <c r="D549" s="157"/>
      <c r="E549" s="157"/>
      <c r="F549" s="157"/>
      <c r="G549" s="157"/>
      <c r="H549" s="157"/>
      <c r="I549" s="157"/>
      <c r="J549" s="490"/>
      <c r="K549" s="490"/>
      <c r="L549" s="490"/>
      <c r="M549" s="490"/>
      <c r="N549" s="490"/>
      <c r="O549" s="490"/>
      <c r="P549" s="490"/>
      <c r="Q549" s="490"/>
      <c r="R549" s="490"/>
      <c r="S549" s="490"/>
      <c r="T549" s="490"/>
      <c r="U549" s="490"/>
      <c r="V549" s="490"/>
      <c r="W549" s="490"/>
      <c r="X549" s="490"/>
      <c r="Y549" s="490"/>
      <c r="Z549" s="490"/>
      <c r="AA549" s="490"/>
      <c r="AB549" s="490"/>
      <c r="AC549" s="490"/>
      <c r="AD549" s="490"/>
      <c r="AE549" s="490"/>
      <c r="AF549" s="490"/>
      <c r="AG549" s="490"/>
      <c r="AH549" s="490"/>
      <c r="AI549" s="490"/>
      <c r="AJ549" s="490"/>
      <c r="AK549" s="490"/>
      <c r="AL549" s="490"/>
      <c r="AM549" s="490"/>
      <c r="AN549" s="490"/>
      <c r="AO549" s="490"/>
      <c r="AP549" s="490"/>
      <c r="AQ549" s="490"/>
      <c r="AR549" s="490"/>
      <c r="AS549" s="490"/>
      <c r="AT549" s="490"/>
      <c r="AU549" s="490"/>
      <c r="AV549" s="17"/>
      <c r="AW549" s="17"/>
    </row>
    <row r="550" spans="1:73" ht="11.1" customHeight="1">
      <c r="A550" s="157"/>
      <c r="B550" s="157"/>
      <c r="C550" s="157"/>
      <c r="D550" s="157"/>
      <c r="E550" s="157"/>
      <c r="F550" s="157"/>
      <c r="G550" s="157"/>
      <c r="H550" s="157"/>
      <c r="I550" s="157"/>
      <c r="J550" s="490"/>
      <c r="K550" s="490"/>
      <c r="L550" s="490"/>
      <c r="M550" s="490"/>
      <c r="N550" s="490"/>
      <c r="O550" s="490"/>
      <c r="P550" s="490"/>
      <c r="Q550" s="490"/>
      <c r="R550" s="490"/>
      <c r="S550" s="490"/>
      <c r="T550" s="490"/>
      <c r="U550" s="490"/>
      <c r="V550" s="490"/>
      <c r="W550" s="490"/>
      <c r="X550" s="490"/>
      <c r="Y550" s="490"/>
      <c r="Z550" s="490"/>
      <c r="AA550" s="490"/>
      <c r="AB550" s="490"/>
      <c r="AC550" s="490"/>
      <c r="AD550" s="490"/>
      <c r="AE550" s="490"/>
      <c r="AF550" s="490"/>
      <c r="AG550" s="490"/>
      <c r="AH550" s="490"/>
      <c r="AI550" s="490"/>
      <c r="AJ550" s="490"/>
      <c r="AK550" s="490"/>
      <c r="AL550" s="490"/>
      <c r="AM550" s="490"/>
      <c r="AN550" s="490"/>
      <c r="AO550" s="490"/>
      <c r="AP550" s="490"/>
      <c r="AQ550" s="490"/>
      <c r="AR550" s="490"/>
      <c r="AS550" s="490"/>
      <c r="AT550" s="490"/>
      <c r="AU550" s="490"/>
      <c r="AV550" s="17"/>
      <c r="AW550" s="17"/>
    </row>
    <row r="551" spans="1:73" ht="11.1" customHeight="1">
      <c r="A551" s="157"/>
      <c r="B551" s="157"/>
      <c r="C551" s="157"/>
      <c r="D551" s="157"/>
      <c r="E551" s="157"/>
      <c r="F551" s="157"/>
      <c r="G551" s="157"/>
      <c r="H551" s="157"/>
      <c r="I551" s="157"/>
      <c r="J551" s="490"/>
      <c r="K551" s="490"/>
      <c r="L551" s="490"/>
      <c r="M551" s="490"/>
      <c r="N551" s="490"/>
      <c r="O551" s="490"/>
      <c r="P551" s="490"/>
      <c r="Q551" s="490"/>
      <c r="R551" s="490"/>
      <c r="S551" s="490"/>
      <c r="T551" s="490"/>
      <c r="U551" s="490"/>
      <c r="V551" s="490"/>
      <c r="W551" s="490"/>
      <c r="X551" s="490"/>
      <c r="Y551" s="490"/>
      <c r="Z551" s="490"/>
      <c r="AA551" s="490"/>
      <c r="AB551" s="490"/>
      <c r="AC551" s="490"/>
      <c r="AD551" s="490"/>
      <c r="AE551" s="490"/>
      <c r="AF551" s="490"/>
      <c r="AG551" s="490"/>
      <c r="AH551" s="490"/>
      <c r="AI551" s="490"/>
      <c r="AJ551" s="490"/>
      <c r="AK551" s="490"/>
      <c r="AL551" s="490"/>
      <c r="AM551" s="490"/>
      <c r="AN551" s="490"/>
      <c r="AO551" s="490"/>
      <c r="AP551" s="490"/>
      <c r="AQ551" s="490"/>
      <c r="AR551" s="490"/>
      <c r="AS551" s="490"/>
      <c r="AT551" s="490"/>
      <c r="AU551" s="490"/>
      <c r="AV551" s="17"/>
      <c r="AW551" s="17"/>
    </row>
    <row r="552" spans="1:73" ht="11.1" customHeight="1">
      <c r="AV552" s="18"/>
      <c r="AW552" s="18"/>
    </row>
    <row r="553" spans="1:73" ht="11.1" customHeight="1">
      <c r="AV553" s="18"/>
      <c r="AW553" s="18"/>
    </row>
    <row r="554" spans="1:73" ht="13.5" customHeight="1">
      <c r="Z554" s="303" t="s">
        <v>69</v>
      </c>
      <c r="AA554" s="304"/>
      <c r="AB554" s="309"/>
      <c r="AC554" s="310"/>
      <c r="AD554" s="310"/>
      <c r="AE554" s="310"/>
      <c r="AF554" s="311"/>
      <c r="AG554" s="309"/>
      <c r="AH554" s="310"/>
      <c r="AI554" s="310"/>
      <c r="AJ554" s="310"/>
      <c r="AK554" s="311"/>
      <c r="AL554" s="309"/>
      <c r="AM554" s="310"/>
      <c r="AN554" s="310"/>
      <c r="AO554" s="310"/>
      <c r="AP554" s="311"/>
      <c r="AQ554" s="309"/>
      <c r="AR554" s="310"/>
      <c r="AS554" s="310"/>
      <c r="AT554" s="310"/>
      <c r="AU554" s="311"/>
    </row>
    <row r="555" spans="1:73" ht="13.5" customHeight="1">
      <c r="Z555" s="305"/>
      <c r="AA555" s="306"/>
      <c r="AB555" s="225"/>
      <c r="AC555" s="77"/>
      <c r="AD555" s="77"/>
      <c r="AE555" s="77"/>
      <c r="AF555" s="226"/>
      <c r="AG555" s="225"/>
      <c r="AH555" s="77"/>
      <c r="AI555" s="77"/>
      <c r="AJ555" s="77"/>
      <c r="AK555" s="226"/>
      <c r="AL555" s="225"/>
      <c r="AM555" s="77"/>
      <c r="AN555" s="77"/>
      <c r="AO555" s="77"/>
      <c r="AP555" s="226"/>
      <c r="AQ555" s="225"/>
      <c r="AR555" s="77"/>
      <c r="AS555" s="77"/>
      <c r="AT555" s="77"/>
      <c r="AU555" s="226"/>
    </row>
    <row r="556" spans="1:73" ht="10.5" customHeight="1">
      <c r="Z556" s="305"/>
      <c r="AA556" s="306"/>
      <c r="AB556" s="312"/>
      <c r="AC556" s="67"/>
      <c r="AD556" s="67"/>
      <c r="AE556" s="67"/>
      <c r="AF556" s="313"/>
      <c r="AG556" s="312"/>
      <c r="AH556" s="67"/>
      <c r="AI556" s="67"/>
      <c r="AJ556" s="67"/>
      <c r="AK556" s="313"/>
      <c r="AL556" s="312"/>
      <c r="AM556" s="67"/>
      <c r="AN556" s="67"/>
      <c r="AO556" s="67"/>
      <c r="AP556" s="313"/>
      <c r="AQ556" s="312"/>
      <c r="AR556" s="67"/>
      <c r="AS556" s="67"/>
      <c r="AT556" s="67"/>
      <c r="AU556" s="313"/>
    </row>
    <row r="557" spans="1:73" ht="20.25" customHeight="1">
      <c r="Z557" s="307"/>
      <c r="AA557" s="308"/>
      <c r="AB557" s="227"/>
      <c r="AC557" s="228"/>
      <c r="AD557" s="228"/>
      <c r="AE557" s="228"/>
      <c r="AF557" s="229"/>
      <c r="AG557" s="227"/>
      <c r="AH557" s="228"/>
      <c r="AI557" s="228"/>
      <c r="AJ557" s="228"/>
      <c r="AK557" s="229"/>
      <c r="AL557" s="227"/>
      <c r="AM557" s="228"/>
      <c r="AN557" s="228"/>
      <c r="AO557" s="228"/>
      <c r="AP557" s="229"/>
      <c r="AQ557" s="227"/>
      <c r="AR557" s="228"/>
      <c r="AS557" s="228"/>
      <c r="AT557" s="228"/>
      <c r="AU557" s="229"/>
    </row>
    <row r="558" spans="1:73">
      <c r="AV558" s="16"/>
      <c r="AW558" s="16"/>
    </row>
    <row r="559" spans="1:73" ht="15" customHeight="1">
      <c r="B559" s="44" t="s">
        <v>76</v>
      </c>
      <c r="BU559" s="1" t="s">
        <v>78</v>
      </c>
    </row>
    <row r="560" spans="1:73">
      <c r="A560" s="413" t="s">
        <v>40</v>
      </c>
      <c r="B560" s="413"/>
      <c r="C560" s="413"/>
      <c r="D560" s="413"/>
      <c r="E560" s="413"/>
      <c r="F560" s="413"/>
      <c r="G560" s="413"/>
      <c r="H560" s="413"/>
      <c r="I560" s="413"/>
      <c r="J560" s="413"/>
      <c r="K560" s="413"/>
      <c r="L560" s="413"/>
      <c r="M560" s="413"/>
      <c r="N560" s="413"/>
      <c r="O560" s="413"/>
      <c r="P560" s="413"/>
      <c r="Q560" s="413"/>
      <c r="R560" s="413"/>
      <c r="S560" s="413"/>
      <c r="T560" s="413"/>
      <c r="U560" s="413"/>
      <c r="V560" s="413"/>
      <c r="W560" s="413"/>
      <c r="X560" s="413"/>
      <c r="Y560" s="413"/>
      <c r="Z560" s="413"/>
      <c r="AA560" s="413"/>
      <c r="AB560" s="413"/>
      <c r="AC560" s="413"/>
      <c r="AD560" s="413"/>
      <c r="AE560" s="413"/>
      <c r="AF560" s="413"/>
      <c r="AG560" s="413"/>
      <c r="AH560" s="413"/>
      <c r="AI560" s="413"/>
      <c r="AJ560" s="413"/>
      <c r="AK560" s="413"/>
      <c r="AL560" s="413"/>
      <c r="AM560" s="413"/>
      <c r="AN560" s="413"/>
      <c r="AO560" s="413"/>
      <c r="AP560" s="413"/>
      <c r="AQ560" s="413"/>
      <c r="AR560" s="413"/>
      <c r="AS560" s="413"/>
      <c r="AT560" s="413"/>
      <c r="AU560" s="413"/>
      <c r="AV560" s="413"/>
      <c r="AW560" s="413"/>
    </row>
    <row r="561" spans="1:73">
      <c r="A561" s="413"/>
      <c r="B561" s="413"/>
      <c r="C561" s="413"/>
      <c r="D561" s="413"/>
      <c r="E561" s="413"/>
      <c r="F561" s="413"/>
      <c r="G561" s="413"/>
      <c r="H561" s="413"/>
      <c r="I561" s="413"/>
      <c r="J561" s="413"/>
      <c r="K561" s="413"/>
      <c r="L561" s="413"/>
      <c r="M561" s="413"/>
      <c r="N561" s="413"/>
      <c r="O561" s="413"/>
      <c r="P561" s="413"/>
      <c r="Q561" s="413"/>
      <c r="R561" s="413"/>
      <c r="S561" s="413"/>
      <c r="T561" s="413"/>
      <c r="U561" s="413"/>
      <c r="V561" s="413"/>
      <c r="W561" s="413"/>
      <c r="X561" s="413"/>
      <c r="Y561" s="413"/>
      <c r="Z561" s="413"/>
      <c r="AA561" s="413"/>
      <c r="AB561" s="413"/>
      <c r="AC561" s="413"/>
      <c r="AD561" s="413"/>
      <c r="AE561" s="413"/>
      <c r="AF561" s="413"/>
      <c r="AG561" s="413"/>
      <c r="AH561" s="413"/>
      <c r="AI561" s="413"/>
      <c r="AJ561" s="413"/>
      <c r="AK561" s="413"/>
      <c r="AL561" s="413"/>
      <c r="AM561" s="413"/>
      <c r="AN561" s="413"/>
      <c r="AO561" s="413"/>
      <c r="AP561" s="413"/>
      <c r="AQ561" s="413"/>
      <c r="AR561" s="413"/>
      <c r="AS561" s="413"/>
      <c r="AT561" s="413"/>
      <c r="AU561" s="413"/>
      <c r="AV561" s="413"/>
      <c r="AW561" s="413"/>
    </row>
    <row r="562" spans="1:73" ht="14.25" customHeight="1">
      <c r="A562" s="9"/>
      <c r="B562" s="9"/>
      <c r="C562" s="9"/>
      <c r="D562" s="9"/>
      <c r="E562" s="9"/>
      <c r="F562" s="9"/>
      <c r="G562" s="9"/>
      <c r="H562" s="9"/>
      <c r="I562" s="9"/>
      <c r="J562" s="9"/>
      <c r="K562" s="9"/>
      <c r="L562" s="9"/>
      <c r="M562" s="10"/>
      <c r="N562" s="10"/>
      <c r="O562" s="10"/>
      <c r="P562" s="10"/>
      <c r="Q562" s="10"/>
      <c r="AC562" s="115" t="s">
        <v>44</v>
      </c>
      <c r="AD562" s="115"/>
      <c r="AE562" s="115"/>
      <c r="AF562" s="115"/>
      <c r="AG562" s="76"/>
      <c r="AH562" s="76"/>
      <c r="AI562" s="76"/>
      <c r="AJ562" s="76"/>
      <c r="AK562" s="76"/>
      <c r="AL562" s="67" t="s">
        <v>43</v>
      </c>
      <c r="AM562" s="67"/>
      <c r="AN562" s="76"/>
      <c r="AO562" s="76"/>
      <c r="AP562" s="76"/>
      <c r="AQ562" s="67" t="s">
        <v>42</v>
      </c>
      <c r="AR562" s="67"/>
      <c r="AS562" s="76"/>
      <c r="AT562" s="76"/>
      <c r="AU562" s="76"/>
      <c r="AV562" s="67" t="s">
        <v>41</v>
      </c>
      <c r="AW562" s="67"/>
    </row>
    <row r="563" spans="1:73" ht="12.75" customHeight="1">
      <c r="A563" s="9"/>
      <c r="B563" s="9"/>
      <c r="C563" s="9"/>
      <c r="D563" s="9"/>
      <c r="E563" s="9"/>
      <c r="F563" s="9"/>
      <c r="G563" s="9"/>
      <c r="H563" s="9"/>
      <c r="I563" s="9"/>
      <c r="J563" s="9"/>
      <c r="K563" s="9"/>
      <c r="L563" s="9"/>
      <c r="M563" s="10"/>
      <c r="N563" s="10"/>
      <c r="O563" s="10"/>
      <c r="P563" s="10"/>
      <c r="Q563" s="10"/>
      <c r="AC563" s="407"/>
      <c r="AD563" s="407"/>
      <c r="AE563" s="407"/>
      <c r="AF563" s="407"/>
      <c r="AG563" s="261"/>
      <c r="AH563" s="261"/>
      <c r="AI563" s="261"/>
      <c r="AJ563" s="261"/>
      <c r="AK563" s="261"/>
      <c r="AL563" s="228"/>
      <c r="AM563" s="228"/>
      <c r="AN563" s="261"/>
      <c r="AO563" s="261"/>
      <c r="AP563" s="261"/>
      <c r="AQ563" s="228"/>
      <c r="AR563" s="228"/>
      <c r="AS563" s="261"/>
      <c r="AT563" s="261"/>
      <c r="AU563" s="261"/>
      <c r="AV563" s="228"/>
      <c r="AW563" s="228"/>
    </row>
    <row r="564" spans="1:73" ht="13.5" customHeight="1">
      <c r="A564" s="414" t="s">
        <v>2</v>
      </c>
      <c r="B564" s="414"/>
      <c r="C564" s="414"/>
      <c r="D564" s="414"/>
      <c r="E564" s="414"/>
      <c r="F564" s="414"/>
      <c r="G564" s="414"/>
      <c r="H564" s="414"/>
      <c r="I564" s="414"/>
      <c r="J564" s="414"/>
      <c r="K564" s="414"/>
      <c r="L564" s="414"/>
      <c r="M564" s="416" t="s">
        <v>1</v>
      </c>
      <c r="N564" s="416"/>
      <c r="O564" s="416"/>
      <c r="P564" s="416"/>
      <c r="Q564" s="416"/>
      <c r="R564" s="113"/>
      <c r="S564" s="113"/>
      <c r="T564" s="113"/>
      <c r="U564" s="113"/>
      <c r="V564" s="113"/>
      <c r="W564" s="113"/>
      <c r="X564" s="113"/>
      <c r="Y564" s="113"/>
      <c r="Z564" s="113"/>
      <c r="AA564" s="113"/>
      <c r="AB564" s="113"/>
      <c r="AC564" s="113"/>
      <c r="AD564" s="113"/>
      <c r="AE564" s="113"/>
      <c r="AF564" s="113"/>
      <c r="AG564" s="113"/>
      <c r="AH564" s="113"/>
      <c r="AI564" s="113"/>
      <c r="AJ564" s="113"/>
      <c r="AK564" s="113"/>
      <c r="AL564" s="113"/>
      <c r="AM564" s="113"/>
      <c r="AN564" s="113"/>
      <c r="AO564" s="113"/>
      <c r="AP564" s="113"/>
      <c r="AQ564" s="113"/>
      <c r="AR564" s="113"/>
      <c r="AS564" s="113"/>
      <c r="AT564" s="113"/>
      <c r="AU564" s="113"/>
      <c r="AV564" s="113"/>
      <c r="AW564" s="113"/>
    </row>
    <row r="565" spans="1:73" ht="13.5" customHeight="1">
      <c r="A565" s="415"/>
      <c r="B565" s="415"/>
      <c r="C565" s="415"/>
      <c r="D565" s="415"/>
      <c r="E565" s="415"/>
      <c r="F565" s="415"/>
      <c r="G565" s="415"/>
      <c r="H565" s="415"/>
      <c r="I565" s="415"/>
      <c r="J565" s="415"/>
      <c r="K565" s="415"/>
      <c r="L565" s="415"/>
      <c r="M565" s="417"/>
      <c r="N565" s="417"/>
      <c r="O565" s="417"/>
      <c r="P565" s="417"/>
      <c r="Q565" s="417"/>
      <c r="R565" s="113"/>
      <c r="S565" s="113"/>
      <c r="T565" s="113"/>
      <c r="U565" s="113"/>
      <c r="V565" s="113"/>
      <c r="W565" s="113"/>
      <c r="X565" s="113"/>
      <c r="Y565" s="113"/>
      <c r="Z565" s="113"/>
      <c r="AA565" s="113"/>
      <c r="AB565" s="113"/>
      <c r="AC565" s="113"/>
      <c r="AD565" s="113"/>
      <c r="AE565" s="113"/>
      <c r="AF565" s="113"/>
      <c r="AG565" s="113"/>
      <c r="AH565" s="113"/>
      <c r="AI565" s="113"/>
      <c r="AJ565" s="113"/>
      <c r="AK565" s="113"/>
      <c r="AL565" s="113"/>
      <c r="AM565" s="113"/>
      <c r="AN565" s="113"/>
      <c r="AO565" s="113"/>
      <c r="AP565" s="113"/>
      <c r="AQ565" s="113"/>
      <c r="AR565" s="113"/>
      <c r="AS565" s="113"/>
      <c r="AT565" s="113"/>
      <c r="AU565" s="113"/>
      <c r="AV565" s="113"/>
      <c r="AW565" s="113"/>
    </row>
    <row r="566" spans="1:73" ht="13.5" customHeight="1">
      <c r="Y566" s="418" t="s">
        <v>45</v>
      </c>
      <c r="Z566" s="419"/>
      <c r="AA566" s="419"/>
      <c r="AB566" s="419"/>
      <c r="AC566" s="419"/>
      <c r="AD566" s="471">
        <f>★基本情報入力ページ★!$O$18</f>
        <v>0</v>
      </c>
      <c r="AE566" s="471"/>
      <c r="AF566" s="471"/>
      <c r="AG566" s="471"/>
      <c r="AH566" s="471"/>
      <c r="AI566" s="471"/>
      <c r="AJ566" s="471"/>
      <c r="AK566" s="471"/>
      <c r="AL566" s="471"/>
      <c r="AM566" s="471"/>
      <c r="AN566" s="471"/>
      <c r="AO566" s="471"/>
      <c r="AP566" s="471"/>
      <c r="AQ566" s="471"/>
      <c r="AR566" s="471"/>
      <c r="AS566" s="471"/>
      <c r="AT566" s="471"/>
      <c r="AU566" s="471"/>
      <c r="AV566" s="471"/>
      <c r="AW566" s="471"/>
    </row>
    <row r="567" spans="1:73" ht="16.5" customHeight="1">
      <c r="Y567" s="419"/>
      <c r="Z567" s="419"/>
      <c r="AA567" s="419"/>
      <c r="AB567" s="419"/>
      <c r="AC567" s="419"/>
      <c r="AD567" s="471"/>
      <c r="AE567" s="471"/>
      <c r="AF567" s="471"/>
      <c r="AG567" s="471"/>
      <c r="AH567" s="471"/>
      <c r="AI567" s="471"/>
      <c r="AJ567" s="471"/>
      <c r="AK567" s="471"/>
      <c r="AL567" s="471"/>
      <c r="AM567" s="471"/>
      <c r="AN567" s="471"/>
      <c r="AO567" s="471"/>
      <c r="AP567" s="471"/>
      <c r="AQ567" s="471"/>
      <c r="AR567" s="471"/>
      <c r="AS567" s="471"/>
      <c r="AT567" s="471"/>
      <c r="AU567" s="471"/>
      <c r="AV567" s="471"/>
      <c r="AW567" s="471"/>
    </row>
    <row r="568" spans="1:73" ht="10.5" customHeight="1">
      <c r="B568" s="157" t="s">
        <v>3</v>
      </c>
      <c r="C568" s="157"/>
      <c r="D568" s="157"/>
      <c r="E568" s="157"/>
      <c r="F568" s="157"/>
      <c r="G568" s="157"/>
      <c r="H568" s="157"/>
      <c r="I568" s="157"/>
      <c r="J568" s="157"/>
      <c r="K568" s="157">
        <f>★基本情報入力ページ★!$O$20</f>
        <v>0</v>
      </c>
      <c r="L568" s="157"/>
      <c r="M568" s="309"/>
      <c r="N568" s="311" t="s">
        <v>51</v>
      </c>
      <c r="O568" s="309"/>
      <c r="P568" s="412">
        <f>★基本情報入力ページ★!$W$20</f>
        <v>0</v>
      </c>
      <c r="Q568" s="157"/>
      <c r="R568" s="157"/>
      <c r="S568" s="157"/>
      <c r="T568" s="157"/>
      <c r="Y568" s="77" t="s">
        <v>11</v>
      </c>
      <c r="Z568" s="77"/>
      <c r="AA568" s="77"/>
      <c r="AB568" s="77"/>
      <c r="AC568" s="77"/>
      <c r="AD568" s="472">
        <f>★基本情報入力ページ★!$O$10</f>
        <v>0</v>
      </c>
      <c r="AE568" s="472"/>
      <c r="AF568" s="472"/>
      <c r="AG568" s="472"/>
      <c r="AH568" s="472"/>
      <c r="AI568" s="472"/>
      <c r="AJ568" s="472"/>
      <c r="AK568" s="472"/>
      <c r="AL568" s="472"/>
      <c r="AM568" s="472"/>
      <c r="AN568" s="472"/>
      <c r="AO568" s="472"/>
      <c r="AP568" s="472"/>
      <c r="AQ568" s="472"/>
      <c r="AR568" s="472"/>
      <c r="AS568" s="472"/>
      <c r="AT568" s="472"/>
      <c r="AU568" s="472"/>
      <c r="AV568" s="472"/>
      <c r="AW568" s="472"/>
    </row>
    <row r="569" spans="1:73" ht="12" customHeight="1">
      <c r="A569" s="11"/>
      <c r="B569" s="157"/>
      <c r="C569" s="157"/>
      <c r="D569" s="157"/>
      <c r="E569" s="157"/>
      <c r="F569" s="157"/>
      <c r="G569" s="157"/>
      <c r="H569" s="157"/>
      <c r="I569" s="157"/>
      <c r="J569" s="157"/>
      <c r="K569" s="157"/>
      <c r="L569" s="157"/>
      <c r="M569" s="309"/>
      <c r="N569" s="311"/>
      <c r="O569" s="309"/>
      <c r="P569" s="311"/>
      <c r="Q569" s="157"/>
      <c r="R569" s="157"/>
      <c r="S569" s="157"/>
      <c r="T569" s="157"/>
      <c r="U569" s="12"/>
      <c r="V569" s="12"/>
      <c r="W569" s="12"/>
      <c r="X569" s="12"/>
      <c r="Y569" s="67"/>
      <c r="Z569" s="67"/>
      <c r="AA569" s="67"/>
      <c r="AB569" s="67"/>
      <c r="AC569" s="67"/>
      <c r="AD569" s="277"/>
      <c r="AE569" s="277"/>
      <c r="AF569" s="277"/>
      <c r="AG569" s="277"/>
      <c r="AH569" s="277"/>
      <c r="AI569" s="277"/>
      <c r="AJ569" s="277"/>
      <c r="AK569" s="277"/>
      <c r="AL569" s="277"/>
      <c r="AM569" s="277"/>
      <c r="AN569" s="277"/>
      <c r="AO569" s="277"/>
      <c r="AP569" s="277"/>
      <c r="AQ569" s="277"/>
      <c r="AR569" s="277"/>
      <c r="AS569" s="277"/>
      <c r="AT569" s="277"/>
      <c r="AU569" s="277"/>
      <c r="AV569" s="277"/>
      <c r="AW569" s="277"/>
    </row>
    <row r="570" spans="1:73" ht="15" customHeight="1">
      <c r="A570" s="11"/>
      <c r="B570" s="11"/>
      <c r="C570" s="11"/>
      <c r="K570" s="13"/>
      <c r="L570" s="13"/>
      <c r="M570" s="13"/>
      <c r="U570" s="12"/>
      <c r="V570" s="12"/>
      <c r="W570" s="12"/>
      <c r="X570" s="12"/>
      <c r="Y570" s="77" t="s">
        <v>13</v>
      </c>
      <c r="Z570" s="77"/>
      <c r="AA570" s="77"/>
      <c r="AB570" s="77"/>
      <c r="AC570" s="77"/>
      <c r="AD570" s="472">
        <f>★基本情報入力ページ★!$O$4</f>
        <v>0</v>
      </c>
      <c r="AE570" s="472"/>
      <c r="AF570" s="472"/>
      <c r="AG570" s="472"/>
      <c r="AH570" s="472"/>
      <c r="AI570" s="472"/>
      <c r="AJ570" s="472"/>
      <c r="AK570" s="472"/>
      <c r="AL570" s="472"/>
      <c r="AM570" s="472"/>
      <c r="AN570" s="472"/>
      <c r="AO570" s="472"/>
      <c r="AP570" s="472"/>
      <c r="AQ570" s="472"/>
      <c r="AR570" s="472"/>
      <c r="AS570" s="472"/>
      <c r="AT570" s="472"/>
      <c r="AU570" s="472"/>
      <c r="AV570" s="472"/>
      <c r="AW570" s="472"/>
    </row>
    <row r="571" spans="1:73" ht="12" customHeight="1">
      <c r="A571" s="11"/>
      <c r="B571" s="11"/>
      <c r="C571" s="11"/>
      <c r="Y571" s="67"/>
      <c r="Z571" s="67"/>
      <c r="AA571" s="67"/>
      <c r="AB571" s="67"/>
      <c r="AC571" s="67"/>
      <c r="AD571" s="277"/>
      <c r="AE571" s="277"/>
      <c r="AF571" s="277"/>
      <c r="AG571" s="277"/>
      <c r="AH571" s="277"/>
      <c r="AI571" s="277"/>
      <c r="AJ571" s="277"/>
      <c r="AK571" s="277"/>
      <c r="AL571" s="277"/>
      <c r="AM571" s="277"/>
      <c r="AN571" s="277"/>
      <c r="AO571" s="277"/>
      <c r="AP571" s="277"/>
      <c r="AQ571" s="277"/>
      <c r="AR571" s="277"/>
      <c r="AS571" s="277"/>
      <c r="AT571" s="277"/>
      <c r="AU571" s="277"/>
      <c r="AV571" s="277"/>
      <c r="AW571" s="277"/>
    </row>
    <row r="572" spans="1:73" ht="12" customHeight="1">
      <c r="A572" s="11"/>
      <c r="B572" s="11"/>
      <c r="C572" s="11"/>
      <c r="Y572" s="77" t="s">
        <v>46</v>
      </c>
      <c r="Z572" s="77"/>
      <c r="AA572" s="77"/>
      <c r="AB572" s="77"/>
      <c r="AC572" s="77"/>
      <c r="AD572" s="472">
        <f>★基本情報入力ページ★!$O$6</f>
        <v>0</v>
      </c>
      <c r="AE572" s="472"/>
      <c r="AF572" s="472"/>
      <c r="AG572" s="472"/>
      <c r="AH572" s="472"/>
      <c r="AI572" s="472"/>
      <c r="AJ572" s="472"/>
      <c r="AK572" s="472"/>
      <c r="AL572" s="472"/>
      <c r="AM572" s="472"/>
      <c r="AN572" s="472"/>
      <c r="AO572" s="472"/>
      <c r="AP572" s="472"/>
      <c r="AQ572" s="472"/>
      <c r="AR572" s="472"/>
      <c r="AS572" s="472"/>
      <c r="AT572" s="472"/>
      <c r="AU572" s="472"/>
      <c r="AV572" s="472"/>
      <c r="AW572" s="472"/>
    </row>
    <row r="573" spans="1:73" ht="12" customHeight="1">
      <c r="A573" s="11"/>
      <c r="B573" s="11"/>
      <c r="C573" s="11"/>
      <c r="Y573" s="228"/>
      <c r="Z573" s="228"/>
      <c r="AA573" s="228"/>
      <c r="AB573" s="228"/>
      <c r="AC573" s="228"/>
      <c r="AD573" s="473"/>
      <c r="AE573" s="473"/>
      <c r="AF573" s="473"/>
      <c r="AG573" s="473"/>
      <c r="AH573" s="473"/>
      <c r="AI573" s="473"/>
      <c r="AJ573" s="473"/>
      <c r="AK573" s="473"/>
      <c r="AL573" s="473"/>
      <c r="AM573" s="473"/>
      <c r="AN573" s="473"/>
      <c r="AO573" s="473"/>
      <c r="AP573" s="473"/>
      <c r="AQ573" s="473"/>
      <c r="AR573" s="473"/>
      <c r="AS573" s="473"/>
      <c r="AT573" s="473"/>
      <c r="AU573" s="473"/>
      <c r="AV573" s="473"/>
      <c r="AW573" s="473"/>
    </row>
    <row r="574" spans="1:73" ht="5.25" customHeight="1">
      <c r="A574" s="11"/>
      <c r="B574" s="11"/>
      <c r="C574" s="11"/>
      <c r="D574" s="14"/>
      <c r="E574" s="14"/>
      <c r="F574" s="14"/>
      <c r="G574" s="14"/>
      <c r="H574" s="14"/>
      <c r="I574" s="14"/>
      <c r="J574" s="14"/>
      <c r="AD574" s="51"/>
      <c r="AE574" s="51"/>
      <c r="AF574" s="51"/>
      <c r="AG574" s="51"/>
      <c r="AH574" s="51"/>
      <c r="AI574" s="51"/>
      <c r="AJ574" s="51"/>
      <c r="AK574" s="51"/>
      <c r="AL574" s="51"/>
      <c r="AM574" s="51"/>
      <c r="AN574" s="51"/>
      <c r="AO574" s="51"/>
      <c r="AP574" s="51"/>
      <c r="AQ574" s="51"/>
      <c r="AR574" s="51"/>
      <c r="AS574" s="51"/>
      <c r="AT574" s="51"/>
      <c r="AU574" s="51"/>
      <c r="AV574" s="51"/>
      <c r="AW574" s="51"/>
    </row>
    <row r="575" spans="1:73" ht="13.5" customHeight="1">
      <c r="B575" s="474"/>
      <c r="C575" s="474"/>
      <c r="D575" s="474"/>
      <c r="E575" s="474"/>
      <c r="F575" s="474"/>
      <c r="G575" s="474"/>
      <c r="H575" s="474"/>
      <c r="I575" s="67" t="s">
        <v>47</v>
      </c>
      <c r="J575" s="67"/>
      <c r="K575" s="67"/>
      <c r="L575" s="67"/>
      <c r="Y575" s="408" t="s">
        <v>110</v>
      </c>
      <c r="Z575" s="408"/>
      <c r="AA575" s="408"/>
      <c r="AB575" s="408"/>
      <c r="AC575" s="408"/>
      <c r="AD575" s="277">
        <f>★基本情報入力ページ★!$O$22</f>
        <v>0</v>
      </c>
      <c r="AE575" s="277"/>
      <c r="AF575" s="277"/>
      <c r="AG575" s="277"/>
      <c r="AH575" s="277"/>
      <c r="AI575" s="277"/>
      <c r="AJ575" s="277"/>
      <c r="AK575" s="277"/>
      <c r="AL575" s="277"/>
      <c r="AM575" s="277"/>
      <c r="AN575" s="277"/>
      <c r="AO575" s="277"/>
      <c r="AP575" s="277"/>
      <c r="AQ575" s="277"/>
      <c r="AR575" s="277"/>
      <c r="AS575" s="277"/>
      <c r="AT575" s="277"/>
      <c r="AU575" s="277"/>
      <c r="AV575" s="277"/>
      <c r="AW575" s="277"/>
    </row>
    <row r="576" spans="1:73" ht="13.5" customHeight="1">
      <c r="B576" s="475"/>
      <c r="C576" s="475"/>
      <c r="D576" s="475"/>
      <c r="E576" s="475"/>
      <c r="F576" s="475"/>
      <c r="G576" s="475"/>
      <c r="H576" s="475"/>
      <c r="I576" s="228"/>
      <c r="J576" s="228"/>
      <c r="K576" s="228"/>
      <c r="L576" s="228"/>
      <c r="Y576" s="409"/>
      <c r="Z576" s="409"/>
      <c r="AA576" s="409"/>
      <c r="AB576" s="409"/>
      <c r="AC576" s="409"/>
      <c r="AD576" s="473"/>
      <c r="AE576" s="473"/>
      <c r="AF576" s="473"/>
      <c r="AG576" s="473"/>
      <c r="AH576" s="473"/>
      <c r="AI576" s="473"/>
      <c r="AJ576" s="473"/>
      <c r="AK576" s="473"/>
      <c r="AL576" s="473"/>
      <c r="AM576" s="473"/>
      <c r="AN576" s="473"/>
      <c r="AO576" s="473"/>
      <c r="AP576" s="473"/>
      <c r="AQ576" s="473"/>
      <c r="AR576" s="473"/>
      <c r="AS576" s="473"/>
      <c r="AT576" s="473"/>
      <c r="AU576" s="473"/>
      <c r="AV576" s="473"/>
      <c r="AW576" s="473"/>
      <c r="BT576" s="1" t="s">
        <v>50</v>
      </c>
      <c r="BU576" s="1" t="s">
        <v>77</v>
      </c>
    </row>
    <row r="577" spans="1:73" ht="10.5" customHeight="1">
      <c r="B577" s="8"/>
      <c r="C577" s="8"/>
      <c r="D577" s="8"/>
      <c r="E577" s="8"/>
      <c r="F577" s="8"/>
      <c r="G577" s="8"/>
      <c r="H577" s="8"/>
      <c r="I577" s="5"/>
      <c r="J577" s="5"/>
      <c r="K577" s="5"/>
      <c r="L577" s="5"/>
      <c r="BT577" s="1" t="s">
        <v>54</v>
      </c>
      <c r="BU577" s="1" t="s">
        <v>66</v>
      </c>
    </row>
    <row r="578" spans="1:73" ht="15" customHeight="1">
      <c r="B578" s="19"/>
      <c r="BU578" s="1" t="s">
        <v>78</v>
      </c>
    </row>
    <row r="579" spans="1:73" ht="11.1" customHeight="1">
      <c r="A579" s="157" t="s">
        <v>55</v>
      </c>
      <c r="B579" s="157"/>
      <c r="C579" s="157"/>
      <c r="D579" s="157"/>
      <c r="E579" s="157"/>
      <c r="F579" s="157"/>
      <c r="G579" s="157"/>
      <c r="H579" s="157"/>
      <c r="I579" s="456"/>
      <c r="J579" s="75"/>
      <c r="K579" s="75"/>
      <c r="L579" s="77" t="s">
        <v>51</v>
      </c>
      <c r="M579" s="75"/>
      <c r="N579" s="75"/>
      <c r="O579" s="75"/>
      <c r="P579" s="77" t="s">
        <v>51</v>
      </c>
      <c r="Q579" s="293"/>
      <c r="R579" s="293"/>
      <c r="S579" s="293"/>
      <c r="T579" s="293"/>
      <c r="U579" s="448"/>
      <c r="BU579" s="1" t="s">
        <v>164</v>
      </c>
    </row>
    <row r="580" spans="1:73" ht="10.5" customHeight="1">
      <c r="A580" s="157"/>
      <c r="B580" s="157"/>
      <c r="C580" s="157"/>
      <c r="D580" s="157"/>
      <c r="E580" s="157"/>
      <c r="F580" s="157"/>
      <c r="G580" s="157"/>
      <c r="H580" s="157"/>
      <c r="I580" s="457"/>
      <c r="J580" s="261"/>
      <c r="K580" s="261"/>
      <c r="L580" s="228"/>
      <c r="M580" s="261"/>
      <c r="N580" s="261"/>
      <c r="O580" s="261"/>
      <c r="P580" s="228"/>
      <c r="Q580" s="295"/>
      <c r="R580" s="295"/>
      <c r="S580" s="295"/>
      <c r="T580" s="295"/>
      <c r="U580" s="284"/>
      <c r="BU580" s="1" t="s">
        <v>165</v>
      </c>
    </row>
    <row r="581" spans="1:73" ht="11.1" customHeight="1">
      <c r="A581" s="157" t="s">
        <v>48</v>
      </c>
      <c r="B581" s="157"/>
      <c r="C581" s="157"/>
      <c r="D581" s="157"/>
      <c r="E581" s="157"/>
      <c r="F581" s="157"/>
      <c r="G581" s="157"/>
      <c r="H581" s="157"/>
      <c r="I581" s="456"/>
      <c r="J581" s="75"/>
      <c r="K581" s="75"/>
      <c r="L581" s="75"/>
      <c r="M581" s="75"/>
      <c r="N581" s="77" t="s">
        <v>51</v>
      </c>
      <c r="O581" s="77"/>
      <c r="P581" s="476"/>
      <c r="Q581" s="476"/>
      <c r="R581" s="476"/>
      <c r="S581" s="476"/>
      <c r="T581" s="476"/>
      <c r="U581" s="477"/>
      <c r="BU581" s="1" t="s">
        <v>163</v>
      </c>
    </row>
    <row r="582" spans="1:73" ht="10.5" customHeight="1">
      <c r="A582" s="157"/>
      <c r="B582" s="157"/>
      <c r="C582" s="157"/>
      <c r="D582" s="157"/>
      <c r="E582" s="157"/>
      <c r="F582" s="157"/>
      <c r="G582" s="157"/>
      <c r="H582" s="157"/>
      <c r="I582" s="457"/>
      <c r="J582" s="261"/>
      <c r="K582" s="261"/>
      <c r="L582" s="261"/>
      <c r="M582" s="261"/>
      <c r="N582" s="228"/>
      <c r="O582" s="228"/>
      <c r="P582" s="478"/>
      <c r="Q582" s="478"/>
      <c r="R582" s="478"/>
      <c r="S582" s="478"/>
      <c r="T582" s="478"/>
      <c r="U582" s="479"/>
    </row>
    <row r="583" spans="1:73" ht="11.1" customHeight="1">
      <c r="A583" s="382" t="s">
        <v>52</v>
      </c>
      <c r="B583" s="382"/>
      <c r="C583" s="382"/>
      <c r="D583" s="382"/>
      <c r="E583" s="382"/>
      <c r="F583" s="382"/>
      <c r="G583" s="382"/>
      <c r="H583" s="382"/>
      <c r="I583" s="462"/>
      <c r="J583" s="463"/>
      <c r="K583" s="463"/>
      <c r="L583" s="463"/>
      <c r="M583" s="463"/>
      <c r="N583" s="463"/>
      <c r="O583" s="463"/>
      <c r="P583" s="463"/>
      <c r="Q583" s="463"/>
      <c r="R583" s="463"/>
      <c r="S583" s="463"/>
      <c r="T583" s="463"/>
      <c r="U583" s="463"/>
      <c r="V583" s="463"/>
      <c r="W583" s="463"/>
      <c r="X583" s="463"/>
      <c r="Y583" s="463"/>
      <c r="Z583" s="463"/>
      <c r="AA583" s="463"/>
      <c r="AB583" s="463"/>
      <c r="AC583" s="463"/>
      <c r="AD583" s="463"/>
      <c r="AE583" s="463"/>
      <c r="AF583" s="463"/>
      <c r="AG583" s="463"/>
      <c r="AH583" s="463"/>
      <c r="AI583" s="463"/>
      <c r="AJ583" s="463"/>
      <c r="AK583" s="463"/>
      <c r="AL583" s="463"/>
      <c r="AM583" s="463"/>
      <c r="AN583" s="463"/>
      <c r="AO583" s="463"/>
      <c r="AP583" s="463"/>
      <c r="AQ583" s="463"/>
      <c r="AR583" s="463"/>
      <c r="AS583" s="463"/>
      <c r="AT583" s="463"/>
      <c r="AU583" s="463"/>
      <c r="AV583" s="463"/>
      <c r="AW583" s="464"/>
    </row>
    <row r="584" spans="1:73" ht="11.1" customHeight="1">
      <c r="A584" s="382"/>
      <c r="B584" s="382"/>
      <c r="C584" s="382"/>
      <c r="D584" s="382"/>
      <c r="E584" s="382"/>
      <c r="F584" s="382"/>
      <c r="G584" s="382"/>
      <c r="H584" s="382"/>
      <c r="I584" s="465"/>
      <c r="J584" s="466"/>
      <c r="K584" s="466"/>
      <c r="L584" s="466"/>
      <c r="M584" s="466"/>
      <c r="N584" s="466"/>
      <c r="O584" s="466"/>
      <c r="P584" s="466"/>
      <c r="Q584" s="466"/>
      <c r="R584" s="466"/>
      <c r="S584" s="466"/>
      <c r="T584" s="466"/>
      <c r="U584" s="466"/>
      <c r="V584" s="466"/>
      <c r="W584" s="466"/>
      <c r="X584" s="466"/>
      <c r="Y584" s="466"/>
      <c r="Z584" s="466"/>
      <c r="AA584" s="466"/>
      <c r="AB584" s="466"/>
      <c r="AC584" s="466"/>
      <c r="AD584" s="466"/>
      <c r="AE584" s="466"/>
      <c r="AF584" s="466"/>
      <c r="AG584" s="466"/>
      <c r="AH584" s="466"/>
      <c r="AI584" s="466"/>
      <c r="AJ584" s="466"/>
      <c r="AK584" s="466"/>
      <c r="AL584" s="466"/>
      <c r="AM584" s="466"/>
      <c r="AN584" s="466"/>
      <c r="AO584" s="466"/>
      <c r="AP584" s="466"/>
      <c r="AQ584" s="466"/>
      <c r="AR584" s="466"/>
      <c r="AS584" s="466"/>
      <c r="AT584" s="466"/>
      <c r="AU584" s="466"/>
      <c r="AV584" s="466"/>
      <c r="AW584" s="467"/>
    </row>
    <row r="585" spans="1:73" ht="11.1" customHeight="1">
      <c r="A585" s="383" t="s">
        <v>68</v>
      </c>
      <c r="B585" s="384"/>
      <c r="C585" s="384"/>
      <c r="D585" s="384"/>
      <c r="E585" s="384"/>
      <c r="F585" s="384"/>
      <c r="G585" s="384"/>
      <c r="H585" s="397"/>
      <c r="I585" s="462"/>
      <c r="J585" s="463"/>
      <c r="K585" s="463"/>
      <c r="L585" s="463"/>
      <c r="M585" s="463"/>
      <c r="N585" s="463"/>
      <c r="O585" s="463"/>
      <c r="P585" s="463"/>
      <c r="Q585" s="463"/>
      <c r="R585" s="463"/>
      <c r="S585" s="463"/>
      <c r="T585" s="463"/>
      <c r="U585" s="463"/>
      <c r="V585" s="463"/>
      <c r="W585" s="463"/>
      <c r="X585" s="463"/>
      <c r="Y585" s="463"/>
      <c r="Z585" s="463"/>
      <c r="AA585" s="463"/>
      <c r="AB585" s="463"/>
      <c r="AC585" s="463"/>
      <c r="AD585" s="463"/>
      <c r="AE585" s="463"/>
      <c r="AF585" s="463"/>
      <c r="AG585" s="463"/>
      <c r="AH585" s="463"/>
      <c r="AI585" s="463"/>
      <c r="AJ585" s="463"/>
      <c r="AK585" s="463"/>
      <c r="AL585" s="463"/>
      <c r="AM585" s="463"/>
      <c r="AN585" s="463"/>
      <c r="AO585" s="463"/>
      <c r="AP585" s="463"/>
      <c r="AQ585" s="463"/>
      <c r="AR585" s="463"/>
      <c r="AS585" s="463"/>
      <c r="AT585" s="463"/>
      <c r="AU585" s="463"/>
      <c r="AV585" s="463"/>
      <c r="AW585" s="464"/>
    </row>
    <row r="586" spans="1:73" ht="11.1" customHeight="1">
      <c r="A586" s="385"/>
      <c r="B586" s="328"/>
      <c r="C586" s="328"/>
      <c r="D586" s="328"/>
      <c r="E586" s="328"/>
      <c r="F586" s="328"/>
      <c r="G586" s="328"/>
      <c r="H586" s="398"/>
      <c r="I586" s="465"/>
      <c r="J586" s="466"/>
      <c r="K586" s="466"/>
      <c r="L586" s="466"/>
      <c r="M586" s="466"/>
      <c r="N586" s="466"/>
      <c r="O586" s="466"/>
      <c r="P586" s="466"/>
      <c r="Q586" s="466"/>
      <c r="R586" s="466"/>
      <c r="S586" s="466"/>
      <c r="T586" s="466"/>
      <c r="U586" s="466"/>
      <c r="V586" s="466"/>
      <c r="W586" s="466"/>
      <c r="X586" s="466"/>
      <c r="Y586" s="466"/>
      <c r="Z586" s="466"/>
      <c r="AA586" s="466"/>
      <c r="AB586" s="466"/>
      <c r="AC586" s="466"/>
      <c r="AD586" s="466"/>
      <c r="AE586" s="466"/>
      <c r="AF586" s="466"/>
      <c r="AG586" s="466"/>
      <c r="AH586" s="466"/>
      <c r="AI586" s="466"/>
      <c r="AJ586" s="466"/>
      <c r="AK586" s="466"/>
      <c r="AL586" s="466"/>
      <c r="AM586" s="466"/>
      <c r="AN586" s="466"/>
      <c r="AO586" s="466"/>
      <c r="AP586" s="466"/>
      <c r="AQ586" s="466"/>
      <c r="AR586" s="466"/>
      <c r="AS586" s="466"/>
      <c r="AT586" s="466"/>
      <c r="AU586" s="466"/>
      <c r="AV586" s="466"/>
      <c r="AW586" s="468"/>
    </row>
    <row r="587" spans="1:73" ht="11.1" customHeight="1">
      <c r="A587" s="382" t="s">
        <v>53</v>
      </c>
      <c r="B587" s="382"/>
      <c r="C587" s="382"/>
      <c r="D587" s="382"/>
      <c r="E587" s="382"/>
      <c r="F587" s="382"/>
      <c r="G587" s="382"/>
      <c r="H587" s="382"/>
      <c r="I587" s="383" t="s">
        <v>67</v>
      </c>
      <c r="J587" s="384"/>
      <c r="K587" s="384"/>
      <c r="L587" s="384"/>
      <c r="M587" s="384"/>
      <c r="N587" s="384"/>
      <c r="O587" s="384"/>
      <c r="P587" s="384"/>
      <c r="Q587" s="384"/>
      <c r="R587" s="384"/>
      <c r="S587" s="384"/>
      <c r="T587" s="384"/>
      <c r="U587" s="384"/>
      <c r="V587" s="384"/>
      <c r="W587" s="384"/>
      <c r="X587" s="384"/>
      <c r="Y587" s="384"/>
      <c r="Z587" s="386"/>
      <c r="AA587" s="386"/>
      <c r="AB587" s="386" t="s">
        <v>58</v>
      </c>
      <c r="AC587" s="386"/>
      <c r="AD587" s="293"/>
      <c r="AE587" s="293"/>
      <c r="AF587" s="293"/>
      <c r="AG587" s="293"/>
      <c r="AH587" s="293"/>
      <c r="AI587" s="293"/>
      <c r="AJ587" s="293"/>
      <c r="AK587" s="384" t="s">
        <v>43</v>
      </c>
      <c r="AL587" s="384"/>
      <c r="AM587" s="293"/>
      <c r="AN587" s="293"/>
      <c r="AO587" s="293"/>
      <c r="AP587" s="384" t="s">
        <v>42</v>
      </c>
      <c r="AQ587" s="384"/>
      <c r="AR587" s="469"/>
      <c r="AS587" s="469"/>
      <c r="AT587" s="469"/>
      <c r="AU587" s="372" t="s">
        <v>41</v>
      </c>
      <c r="AV587" s="372"/>
      <c r="AW587" s="373"/>
    </row>
    <row r="588" spans="1:73" ht="11.1" customHeight="1">
      <c r="A588" s="382"/>
      <c r="B588" s="382"/>
      <c r="C588" s="382"/>
      <c r="D588" s="382"/>
      <c r="E588" s="382"/>
      <c r="F588" s="382"/>
      <c r="G588" s="382"/>
      <c r="H588" s="382"/>
      <c r="I588" s="385"/>
      <c r="J588" s="328"/>
      <c r="K588" s="328"/>
      <c r="L588" s="328"/>
      <c r="M588" s="328"/>
      <c r="N588" s="328"/>
      <c r="O588" s="328"/>
      <c r="P588" s="328"/>
      <c r="Q588" s="328"/>
      <c r="R588" s="328"/>
      <c r="S588" s="328"/>
      <c r="T588" s="328"/>
      <c r="U588" s="328"/>
      <c r="V588" s="328"/>
      <c r="W588" s="328"/>
      <c r="X588" s="328"/>
      <c r="Y588" s="328"/>
      <c r="Z588" s="387"/>
      <c r="AA588" s="387"/>
      <c r="AB588" s="387"/>
      <c r="AC588" s="387"/>
      <c r="AD588" s="295"/>
      <c r="AE588" s="295"/>
      <c r="AF588" s="295"/>
      <c r="AG588" s="295"/>
      <c r="AH588" s="295"/>
      <c r="AI588" s="295"/>
      <c r="AJ588" s="295"/>
      <c r="AK588" s="328"/>
      <c r="AL588" s="328"/>
      <c r="AM588" s="295"/>
      <c r="AN588" s="295"/>
      <c r="AO588" s="295"/>
      <c r="AP588" s="328"/>
      <c r="AQ588" s="328"/>
      <c r="AR588" s="470"/>
      <c r="AS588" s="470"/>
      <c r="AT588" s="470"/>
      <c r="AU588" s="374"/>
      <c r="AV588" s="374"/>
      <c r="AW588" s="375"/>
    </row>
    <row r="589" spans="1:73" ht="11.1" customHeight="1">
      <c r="A589" s="15"/>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c r="AI589" s="16"/>
      <c r="AJ589" s="16"/>
      <c r="AK589" s="16"/>
      <c r="AL589" s="16"/>
      <c r="AM589" s="16"/>
      <c r="AN589" s="16"/>
      <c r="AO589" s="16"/>
      <c r="AP589" s="16"/>
      <c r="AQ589" s="16"/>
      <c r="AR589" s="16"/>
      <c r="AS589" s="16"/>
      <c r="AT589" s="16"/>
      <c r="AU589" s="16"/>
      <c r="AV589" s="17"/>
      <c r="AW589" s="17"/>
    </row>
    <row r="590" spans="1:73" ht="11.1" customHeight="1">
      <c r="A590" s="157" t="s">
        <v>61</v>
      </c>
      <c r="B590" s="157"/>
      <c r="C590" s="157"/>
      <c r="D590" s="157"/>
      <c r="E590" s="157"/>
      <c r="F590" s="157"/>
      <c r="G590" s="157"/>
      <c r="H590" s="293"/>
      <c r="I590" s="293"/>
      <c r="J590" s="293"/>
      <c r="K590" s="293"/>
      <c r="L590" s="293"/>
      <c r="M590" s="448"/>
      <c r="AH590" s="17"/>
      <c r="AI590" s="17"/>
    </row>
    <row r="591" spans="1:73" ht="11.1" customHeight="1">
      <c r="A591" s="157"/>
      <c r="B591" s="157"/>
      <c r="C591" s="157"/>
      <c r="D591" s="157"/>
      <c r="E591" s="157"/>
      <c r="F591" s="157"/>
      <c r="G591" s="157"/>
      <c r="H591" s="450"/>
      <c r="I591" s="450"/>
      <c r="J591" s="450"/>
      <c r="K591" s="450"/>
      <c r="L591" s="450"/>
      <c r="M591" s="451"/>
      <c r="AH591" s="17"/>
      <c r="AI591" s="17"/>
    </row>
    <row r="592" spans="1:73" ht="11.1" customHeight="1">
      <c r="A592" s="157" t="s">
        <v>60</v>
      </c>
      <c r="B592" s="157"/>
      <c r="C592" s="157"/>
      <c r="D592" s="157"/>
      <c r="E592" s="157"/>
      <c r="F592" s="157"/>
      <c r="G592" s="157"/>
      <c r="H592" s="491" t="s">
        <v>62</v>
      </c>
      <c r="I592" s="376"/>
      <c r="J592" s="376"/>
      <c r="K592" s="376"/>
      <c r="L592" s="77" t="str">
        <f>IF(H590="労務",100,IF(H590="資材",0,IF(H590="外注",40,IF(H590="共通仮設費Ａ",100,IF(H590="共通仮設費Ｂ",0,IF(H590="共通仮設費Ｃ",100,""))))))</f>
        <v/>
      </c>
      <c r="M592" s="77"/>
      <c r="N592" s="77"/>
      <c r="O592" s="77"/>
      <c r="P592" s="77" t="s">
        <v>63</v>
      </c>
      <c r="Q592" s="77"/>
      <c r="R592" s="376" t="s">
        <v>64</v>
      </c>
      <c r="S592" s="376"/>
      <c r="T592" s="376"/>
      <c r="U592" s="376"/>
      <c r="V592" s="77" t="str">
        <f>IF(H590="労務",0,IF(H590="資材",100,IF(H590="外注",60,IF(H590="共通仮設費Ａ",0,IF(H590="共通仮設費Ｂ",100,IF(H590="共通仮設費Ｃ",0,""))))))</f>
        <v/>
      </c>
      <c r="W592" s="77"/>
      <c r="X592" s="77"/>
      <c r="Y592" s="77"/>
      <c r="Z592" s="77" t="s">
        <v>63</v>
      </c>
      <c r="AA592" s="226"/>
      <c r="AV592" s="17"/>
      <c r="AW592" s="17"/>
    </row>
    <row r="593" spans="1:49" ht="11.1" customHeight="1">
      <c r="A593" s="157"/>
      <c r="B593" s="157"/>
      <c r="C593" s="157"/>
      <c r="D593" s="157"/>
      <c r="E593" s="157"/>
      <c r="F593" s="157"/>
      <c r="G593" s="157"/>
      <c r="H593" s="492"/>
      <c r="I593" s="377"/>
      <c r="J593" s="377"/>
      <c r="K593" s="377"/>
      <c r="L593" s="228"/>
      <c r="M593" s="228"/>
      <c r="N593" s="228"/>
      <c r="O593" s="228"/>
      <c r="P593" s="228"/>
      <c r="Q593" s="228"/>
      <c r="R593" s="377"/>
      <c r="S593" s="377"/>
      <c r="T593" s="377"/>
      <c r="U593" s="377"/>
      <c r="V593" s="228"/>
      <c r="W593" s="228"/>
      <c r="X593" s="228"/>
      <c r="Y593" s="228"/>
      <c r="Z593" s="228"/>
      <c r="AA593" s="229"/>
      <c r="AV593" s="17"/>
      <c r="AW593" s="17"/>
    </row>
    <row r="594" spans="1:49" ht="11.1" customHeight="1">
      <c r="AV594" s="17"/>
      <c r="AW594" s="17"/>
    </row>
    <row r="595" spans="1:49" ht="11.1" customHeight="1">
      <c r="AV595" s="17"/>
      <c r="AW595" s="17"/>
    </row>
    <row r="596" spans="1:49" ht="11.1" customHeight="1">
      <c r="A596" s="332" t="s">
        <v>73</v>
      </c>
      <c r="B596" s="332"/>
      <c r="C596" s="332"/>
      <c r="D596" s="332"/>
      <c r="E596" s="332"/>
      <c r="F596" s="332"/>
      <c r="G596" s="332"/>
      <c r="H596" s="332"/>
      <c r="I596" s="332"/>
      <c r="J596" s="233"/>
      <c r="K596" s="233"/>
      <c r="L596" s="233"/>
      <c r="M596" s="233"/>
      <c r="N596" s="233"/>
      <c r="O596" s="233"/>
      <c r="P596" s="233"/>
      <c r="Q596" s="233"/>
      <c r="R596" s="233"/>
      <c r="U596" s="345" t="s">
        <v>86</v>
      </c>
      <c r="V596" s="345"/>
      <c r="W596" s="345"/>
      <c r="X596" s="345"/>
      <c r="Y596" s="345"/>
      <c r="Z596" s="345"/>
      <c r="AA596" s="345"/>
      <c r="AB596" s="345"/>
      <c r="AC596" s="345"/>
      <c r="AD596" s="345"/>
      <c r="AE596" s="345"/>
      <c r="AF596" s="345"/>
      <c r="AG596" s="345"/>
      <c r="AH596" s="345"/>
      <c r="AI596" s="345"/>
      <c r="AJ596" s="345"/>
      <c r="AK596" s="345"/>
      <c r="AL596" s="345"/>
      <c r="AM596" s="345"/>
    </row>
    <row r="597" spans="1:49" ht="11.1" customHeight="1">
      <c r="A597" s="332"/>
      <c r="B597" s="332"/>
      <c r="C597" s="332"/>
      <c r="D597" s="332"/>
      <c r="E597" s="332"/>
      <c r="F597" s="332"/>
      <c r="G597" s="332"/>
      <c r="H597" s="332"/>
      <c r="I597" s="332"/>
      <c r="J597" s="233"/>
      <c r="K597" s="233"/>
      <c r="L597" s="233"/>
      <c r="M597" s="233"/>
      <c r="N597" s="233"/>
      <c r="O597" s="233"/>
      <c r="P597" s="233"/>
      <c r="Q597" s="233"/>
      <c r="R597" s="233"/>
      <c r="U597" s="345"/>
      <c r="V597" s="345"/>
      <c r="W597" s="345"/>
      <c r="X597" s="345"/>
      <c r="Y597" s="345"/>
      <c r="Z597" s="345"/>
      <c r="AA597" s="345"/>
      <c r="AB597" s="345"/>
      <c r="AC597" s="345"/>
      <c r="AD597" s="345"/>
      <c r="AE597" s="345"/>
      <c r="AF597" s="345"/>
      <c r="AG597" s="345"/>
      <c r="AH597" s="345"/>
      <c r="AI597" s="345"/>
      <c r="AJ597" s="345"/>
      <c r="AK597" s="345"/>
      <c r="AL597" s="345"/>
      <c r="AM597" s="345"/>
    </row>
    <row r="598" spans="1:49" ht="11.1" customHeight="1">
      <c r="A598" s="361" t="s">
        <v>79</v>
      </c>
      <c r="B598" s="361"/>
      <c r="C598" s="361"/>
      <c r="D598" s="361"/>
      <c r="E598" s="361"/>
      <c r="F598" s="361"/>
      <c r="G598" s="361"/>
      <c r="H598" s="361"/>
      <c r="I598" s="361"/>
      <c r="J598" s="233"/>
      <c r="K598" s="233"/>
      <c r="L598" s="233"/>
      <c r="M598" s="233"/>
      <c r="N598" s="233"/>
      <c r="O598" s="233"/>
      <c r="P598" s="233"/>
      <c r="Q598" s="233"/>
      <c r="R598" s="233"/>
      <c r="U598" s="363" t="s">
        <v>82</v>
      </c>
      <c r="V598" s="363"/>
      <c r="W598" s="363"/>
      <c r="X598" s="363"/>
      <c r="Y598" s="363"/>
      <c r="Z598" s="363"/>
      <c r="AA598" s="363"/>
      <c r="AB598" s="363"/>
      <c r="AC598" s="363"/>
      <c r="AD598" s="363"/>
      <c r="AE598" s="484">
        <f>IFERROR(J598/J596,0)</f>
        <v>0</v>
      </c>
      <c r="AF598" s="484"/>
      <c r="AG598" s="484"/>
      <c r="AH598" s="484"/>
      <c r="AI598" s="484"/>
      <c r="AJ598" s="484"/>
      <c r="AK598" s="484"/>
      <c r="AL598" s="484"/>
      <c r="AM598" s="484"/>
    </row>
    <row r="599" spans="1:49" ht="11.1" customHeight="1">
      <c r="A599" s="361"/>
      <c r="B599" s="361"/>
      <c r="C599" s="361"/>
      <c r="D599" s="361"/>
      <c r="E599" s="361"/>
      <c r="F599" s="361"/>
      <c r="G599" s="361"/>
      <c r="H599" s="361"/>
      <c r="I599" s="361"/>
      <c r="J599" s="233"/>
      <c r="K599" s="233"/>
      <c r="L599" s="233"/>
      <c r="M599" s="233"/>
      <c r="N599" s="233"/>
      <c r="O599" s="233"/>
      <c r="P599" s="233"/>
      <c r="Q599" s="233"/>
      <c r="R599" s="233"/>
      <c r="U599" s="363"/>
      <c r="V599" s="363"/>
      <c r="W599" s="363"/>
      <c r="X599" s="363"/>
      <c r="Y599" s="363"/>
      <c r="Z599" s="363"/>
      <c r="AA599" s="363"/>
      <c r="AB599" s="363"/>
      <c r="AC599" s="363"/>
      <c r="AD599" s="363"/>
      <c r="AE599" s="484"/>
      <c r="AF599" s="484"/>
      <c r="AG599" s="484"/>
      <c r="AH599" s="484"/>
      <c r="AI599" s="484"/>
      <c r="AJ599" s="484"/>
      <c r="AK599" s="484"/>
      <c r="AL599" s="484"/>
      <c r="AM599" s="484"/>
    </row>
    <row r="600" spans="1:49" ht="11.1" customHeight="1">
      <c r="A600" s="332" t="s">
        <v>70</v>
      </c>
      <c r="B600" s="332"/>
      <c r="C600" s="332"/>
      <c r="D600" s="332"/>
      <c r="E600" s="332"/>
      <c r="F600" s="332"/>
      <c r="G600" s="332"/>
      <c r="H600" s="332"/>
      <c r="I600" s="365"/>
      <c r="J600" s="233"/>
      <c r="K600" s="233"/>
      <c r="L600" s="233"/>
      <c r="M600" s="233"/>
      <c r="N600" s="233"/>
      <c r="O600" s="233"/>
      <c r="P600" s="233"/>
      <c r="Q600" s="233"/>
      <c r="R600" s="233"/>
      <c r="U600" s="363" t="s">
        <v>74</v>
      </c>
      <c r="V600" s="363"/>
      <c r="W600" s="363"/>
      <c r="X600" s="363"/>
      <c r="Y600" s="363"/>
      <c r="Z600" s="363"/>
      <c r="AA600" s="363"/>
      <c r="AB600" s="363"/>
      <c r="AC600" s="363"/>
      <c r="AD600" s="363"/>
      <c r="AE600" s="454">
        <f>J602</f>
        <v>0</v>
      </c>
      <c r="AF600" s="454"/>
      <c r="AG600" s="454"/>
      <c r="AH600" s="454"/>
      <c r="AI600" s="454"/>
      <c r="AJ600" s="454"/>
      <c r="AK600" s="454"/>
      <c r="AL600" s="454"/>
      <c r="AM600" s="454"/>
    </row>
    <row r="601" spans="1:49" ht="11.1" customHeight="1" thickBot="1">
      <c r="A601" s="366"/>
      <c r="B601" s="366"/>
      <c r="C601" s="366"/>
      <c r="D601" s="366"/>
      <c r="E601" s="366"/>
      <c r="F601" s="366"/>
      <c r="G601" s="366"/>
      <c r="H601" s="366"/>
      <c r="I601" s="367"/>
      <c r="J601" s="453"/>
      <c r="K601" s="453"/>
      <c r="L601" s="453"/>
      <c r="M601" s="453"/>
      <c r="N601" s="453"/>
      <c r="O601" s="453"/>
      <c r="P601" s="453"/>
      <c r="Q601" s="453"/>
      <c r="R601" s="453"/>
      <c r="U601" s="369"/>
      <c r="V601" s="369"/>
      <c r="W601" s="369"/>
      <c r="X601" s="369"/>
      <c r="Y601" s="369"/>
      <c r="Z601" s="369"/>
      <c r="AA601" s="369"/>
      <c r="AB601" s="369"/>
      <c r="AC601" s="369"/>
      <c r="AD601" s="369"/>
      <c r="AE601" s="455"/>
      <c r="AF601" s="455"/>
      <c r="AG601" s="455"/>
      <c r="AH601" s="455"/>
      <c r="AI601" s="455"/>
      <c r="AJ601" s="455"/>
      <c r="AK601" s="455"/>
      <c r="AL601" s="455"/>
      <c r="AM601" s="455"/>
    </row>
    <row r="602" spans="1:49" ht="11.1" customHeight="1">
      <c r="A602" s="346" t="s">
        <v>74</v>
      </c>
      <c r="B602" s="331"/>
      <c r="C602" s="331"/>
      <c r="D602" s="331"/>
      <c r="E602" s="331"/>
      <c r="F602" s="331"/>
      <c r="G602" s="331"/>
      <c r="H602" s="331"/>
      <c r="I602" s="347"/>
      <c r="J602" s="486"/>
      <c r="K602" s="486"/>
      <c r="L602" s="486"/>
      <c r="M602" s="486"/>
      <c r="N602" s="486"/>
      <c r="O602" s="486"/>
      <c r="P602" s="486"/>
      <c r="Q602" s="486"/>
      <c r="R602" s="487"/>
      <c r="U602" s="335" t="s">
        <v>83</v>
      </c>
      <c r="V602" s="336"/>
      <c r="W602" s="336"/>
      <c r="X602" s="336"/>
      <c r="Y602" s="336"/>
      <c r="Z602" s="336"/>
      <c r="AA602" s="336"/>
      <c r="AB602" s="336"/>
      <c r="AC602" s="336"/>
      <c r="AD602" s="355"/>
      <c r="AE602" s="425"/>
      <c r="AF602" s="426"/>
      <c r="AG602" s="426"/>
      <c r="AH602" s="426"/>
      <c r="AI602" s="426"/>
      <c r="AJ602" s="426"/>
      <c r="AK602" s="426"/>
      <c r="AL602" s="426"/>
      <c r="AM602" s="427"/>
    </row>
    <row r="603" spans="1:49" ht="11.1" customHeight="1" thickBot="1">
      <c r="A603" s="348"/>
      <c r="B603" s="349"/>
      <c r="C603" s="349"/>
      <c r="D603" s="349"/>
      <c r="E603" s="349"/>
      <c r="F603" s="349"/>
      <c r="G603" s="349"/>
      <c r="H603" s="349"/>
      <c r="I603" s="350"/>
      <c r="J603" s="488"/>
      <c r="K603" s="488"/>
      <c r="L603" s="488"/>
      <c r="M603" s="488"/>
      <c r="N603" s="488"/>
      <c r="O603" s="488"/>
      <c r="P603" s="488"/>
      <c r="Q603" s="488"/>
      <c r="R603" s="489"/>
      <c r="U603" s="337"/>
      <c r="V603" s="338"/>
      <c r="W603" s="338"/>
      <c r="X603" s="338"/>
      <c r="Y603" s="338"/>
      <c r="Z603" s="338"/>
      <c r="AA603" s="338"/>
      <c r="AB603" s="338"/>
      <c r="AC603" s="338"/>
      <c r="AD603" s="356"/>
      <c r="AE603" s="428"/>
      <c r="AF603" s="429"/>
      <c r="AG603" s="429"/>
      <c r="AH603" s="429"/>
      <c r="AI603" s="429"/>
      <c r="AJ603" s="429"/>
      <c r="AK603" s="429"/>
      <c r="AL603" s="429"/>
      <c r="AM603" s="430"/>
    </row>
    <row r="604" spans="1:49" ht="11.1" customHeight="1">
      <c r="A604" s="331" t="s">
        <v>71</v>
      </c>
      <c r="B604" s="331"/>
      <c r="C604" s="331"/>
      <c r="D604" s="331"/>
      <c r="E604" s="331"/>
      <c r="F604" s="331"/>
      <c r="G604" s="331"/>
      <c r="H604" s="331"/>
      <c r="I604" s="331"/>
      <c r="J604" s="421">
        <f>J596-J598</f>
        <v>0</v>
      </c>
      <c r="K604" s="421"/>
      <c r="L604" s="421"/>
      <c r="M604" s="421"/>
      <c r="N604" s="421"/>
      <c r="O604" s="421"/>
      <c r="P604" s="421"/>
      <c r="Q604" s="421"/>
      <c r="R604" s="421"/>
      <c r="U604" s="335" t="s">
        <v>84</v>
      </c>
      <c r="V604" s="336"/>
      <c r="W604" s="336"/>
      <c r="X604" s="336"/>
      <c r="Y604" s="336"/>
      <c r="Z604" s="336"/>
      <c r="AA604" s="336"/>
      <c r="AB604" s="336"/>
      <c r="AC604" s="336"/>
      <c r="AD604" s="336"/>
      <c r="AE604" s="431"/>
      <c r="AF604" s="432"/>
      <c r="AG604" s="432"/>
      <c r="AH604" s="432"/>
      <c r="AI604" s="432"/>
      <c r="AJ604" s="432"/>
      <c r="AK604" s="432"/>
      <c r="AL604" s="432"/>
      <c r="AM604" s="433"/>
      <c r="AV604" s="17"/>
      <c r="AW604" s="17"/>
    </row>
    <row r="605" spans="1:49" ht="11.1" customHeight="1" thickBot="1">
      <c r="A605" s="332"/>
      <c r="B605" s="332"/>
      <c r="C605" s="332"/>
      <c r="D605" s="332"/>
      <c r="E605" s="332"/>
      <c r="F605" s="332"/>
      <c r="G605" s="332"/>
      <c r="H605" s="332"/>
      <c r="I605" s="332"/>
      <c r="J605" s="454"/>
      <c r="K605" s="454"/>
      <c r="L605" s="454"/>
      <c r="M605" s="454"/>
      <c r="N605" s="454"/>
      <c r="O605" s="454"/>
      <c r="P605" s="454"/>
      <c r="Q605" s="454"/>
      <c r="R605" s="454"/>
      <c r="U605" s="337"/>
      <c r="V605" s="338"/>
      <c r="W605" s="338"/>
      <c r="X605" s="338"/>
      <c r="Y605" s="338"/>
      <c r="Z605" s="338"/>
      <c r="AA605" s="338"/>
      <c r="AB605" s="338"/>
      <c r="AC605" s="338"/>
      <c r="AD605" s="338"/>
      <c r="AE605" s="434"/>
      <c r="AF605" s="429"/>
      <c r="AG605" s="429"/>
      <c r="AH605" s="429"/>
      <c r="AI605" s="429"/>
      <c r="AJ605" s="429"/>
      <c r="AK605" s="429"/>
      <c r="AL605" s="429"/>
      <c r="AM605" s="430"/>
      <c r="AV605" s="17"/>
      <c r="AW605" s="17"/>
    </row>
    <row r="606" spans="1:49" ht="11.1" customHeight="1">
      <c r="U606" s="312" t="s">
        <v>16</v>
      </c>
      <c r="V606" s="67"/>
      <c r="W606" s="67"/>
      <c r="X606" s="67"/>
      <c r="Y606" s="67"/>
      <c r="Z606" s="67" t="s">
        <v>81</v>
      </c>
      <c r="AA606" s="435">
        <v>10</v>
      </c>
      <c r="AB606" s="435"/>
      <c r="AC606" s="67" t="s">
        <v>80</v>
      </c>
      <c r="AD606" s="329" t="s">
        <v>63</v>
      </c>
      <c r="AE606" s="437">
        <f>ROUNDDOWN(AE602*AA606/100,0)</f>
        <v>0</v>
      </c>
      <c r="AF606" s="438"/>
      <c r="AG606" s="438"/>
      <c r="AH606" s="438"/>
      <c r="AI606" s="438"/>
      <c r="AJ606" s="438"/>
      <c r="AK606" s="438"/>
      <c r="AL606" s="438"/>
      <c r="AM606" s="439"/>
      <c r="AV606" s="17"/>
      <c r="AW606" s="17"/>
    </row>
    <row r="607" spans="1:49" ht="11.1" customHeight="1">
      <c r="U607" s="227"/>
      <c r="V607" s="228"/>
      <c r="W607" s="228"/>
      <c r="X607" s="228"/>
      <c r="Y607" s="228"/>
      <c r="Z607" s="228"/>
      <c r="AA607" s="436"/>
      <c r="AB607" s="436"/>
      <c r="AC607" s="228"/>
      <c r="AD607" s="330"/>
      <c r="AE607" s="440"/>
      <c r="AF607" s="441"/>
      <c r="AG607" s="441"/>
      <c r="AH607" s="441"/>
      <c r="AI607" s="441"/>
      <c r="AJ607" s="441"/>
      <c r="AK607" s="441"/>
      <c r="AL607" s="441"/>
      <c r="AM607" s="442"/>
      <c r="AV607" s="18"/>
      <c r="AW607" s="18"/>
    </row>
    <row r="608" spans="1:49" ht="11.1" customHeight="1">
      <c r="U608" s="320" t="s">
        <v>75</v>
      </c>
      <c r="V608" s="321"/>
      <c r="W608" s="321"/>
      <c r="X608" s="321"/>
      <c r="Y608" s="321"/>
      <c r="Z608" s="321"/>
      <c r="AA608" s="321"/>
      <c r="AB608" s="321"/>
      <c r="AC608" s="321"/>
      <c r="AD608" s="321"/>
      <c r="AE608" s="443">
        <f>SUM(AE602:AM607)</f>
        <v>0</v>
      </c>
      <c r="AF608" s="444"/>
      <c r="AG608" s="444"/>
      <c r="AH608" s="444"/>
      <c r="AI608" s="444"/>
      <c r="AJ608" s="444"/>
      <c r="AK608" s="444"/>
      <c r="AL608" s="444"/>
      <c r="AM608" s="445"/>
      <c r="AV608" s="17"/>
      <c r="AW608" s="17"/>
    </row>
    <row r="609" spans="1:73" ht="11.1" customHeight="1">
      <c r="U609" s="322"/>
      <c r="V609" s="323"/>
      <c r="W609" s="323"/>
      <c r="X609" s="323"/>
      <c r="Y609" s="323"/>
      <c r="Z609" s="323"/>
      <c r="AA609" s="323"/>
      <c r="AB609" s="323"/>
      <c r="AC609" s="323"/>
      <c r="AD609" s="323"/>
      <c r="AE609" s="440"/>
      <c r="AF609" s="441"/>
      <c r="AG609" s="441"/>
      <c r="AH609" s="441"/>
      <c r="AI609" s="441"/>
      <c r="AJ609" s="441"/>
      <c r="AK609" s="441"/>
      <c r="AL609" s="441"/>
      <c r="AM609" s="442"/>
      <c r="AV609" s="18"/>
      <c r="AW609" s="18"/>
    </row>
    <row r="610" spans="1:73" ht="11.1" customHeight="1">
      <c r="AV610" s="17"/>
      <c r="AW610" s="17"/>
    </row>
    <row r="611" spans="1:73" ht="11.1" customHeight="1">
      <c r="A611" s="157" t="s">
        <v>85</v>
      </c>
      <c r="B611" s="157"/>
      <c r="C611" s="157"/>
      <c r="D611" s="157"/>
      <c r="E611" s="157"/>
      <c r="F611" s="157"/>
      <c r="G611" s="157"/>
      <c r="H611" s="157"/>
      <c r="I611" s="157"/>
      <c r="J611" s="490"/>
      <c r="K611" s="490"/>
      <c r="L611" s="490"/>
      <c r="M611" s="490"/>
      <c r="N611" s="490"/>
      <c r="O611" s="490"/>
      <c r="P611" s="490"/>
      <c r="Q611" s="490"/>
      <c r="R611" s="490"/>
      <c r="S611" s="490"/>
      <c r="T611" s="490"/>
      <c r="U611" s="490"/>
      <c r="V611" s="490"/>
      <c r="W611" s="490"/>
      <c r="X611" s="490"/>
      <c r="Y611" s="490"/>
      <c r="Z611" s="490"/>
      <c r="AA611" s="490"/>
      <c r="AB611" s="490"/>
      <c r="AC611" s="490"/>
      <c r="AD611" s="490"/>
      <c r="AE611" s="490"/>
      <c r="AF611" s="490"/>
      <c r="AG611" s="490"/>
      <c r="AH611" s="490"/>
      <c r="AI611" s="490"/>
      <c r="AJ611" s="490"/>
      <c r="AK611" s="490"/>
      <c r="AL611" s="490"/>
      <c r="AM611" s="490"/>
      <c r="AN611" s="490"/>
      <c r="AO611" s="490"/>
      <c r="AP611" s="490"/>
      <c r="AQ611" s="490"/>
      <c r="AR611" s="490"/>
      <c r="AS611" s="490"/>
      <c r="AT611" s="490"/>
      <c r="AU611" s="490"/>
      <c r="AV611" s="17"/>
      <c r="AW611" s="17"/>
    </row>
    <row r="612" spans="1:73" ht="11.1" customHeight="1">
      <c r="A612" s="157"/>
      <c r="B612" s="157"/>
      <c r="C612" s="157"/>
      <c r="D612" s="157"/>
      <c r="E612" s="157"/>
      <c r="F612" s="157"/>
      <c r="G612" s="157"/>
      <c r="H612" s="157"/>
      <c r="I612" s="157"/>
      <c r="J612" s="490"/>
      <c r="K612" s="490"/>
      <c r="L612" s="490"/>
      <c r="M612" s="490"/>
      <c r="N612" s="490"/>
      <c r="O612" s="490"/>
      <c r="P612" s="490"/>
      <c r="Q612" s="490"/>
      <c r="R612" s="490"/>
      <c r="S612" s="490"/>
      <c r="T612" s="490"/>
      <c r="U612" s="490"/>
      <c r="V612" s="490"/>
      <c r="W612" s="490"/>
      <c r="X612" s="490"/>
      <c r="Y612" s="490"/>
      <c r="Z612" s="490"/>
      <c r="AA612" s="490"/>
      <c r="AB612" s="490"/>
      <c r="AC612" s="490"/>
      <c r="AD612" s="490"/>
      <c r="AE612" s="490"/>
      <c r="AF612" s="490"/>
      <c r="AG612" s="490"/>
      <c r="AH612" s="490"/>
      <c r="AI612" s="490"/>
      <c r="AJ612" s="490"/>
      <c r="AK612" s="490"/>
      <c r="AL612" s="490"/>
      <c r="AM612" s="490"/>
      <c r="AN612" s="490"/>
      <c r="AO612" s="490"/>
      <c r="AP612" s="490"/>
      <c r="AQ612" s="490"/>
      <c r="AR612" s="490"/>
      <c r="AS612" s="490"/>
      <c r="AT612" s="490"/>
      <c r="AU612" s="490"/>
      <c r="AV612" s="17"/>
      <c r="AW612" s="17"/>
    </row>
    <row r="613" spans="1:73" ht="11.1" customHeight="1">
      <c r="A613" s="157"/>
      <c r="B613" s="157"/>
      <c r="C613" s="157"/>
      <c r="D613" s="157"/>
      <c r="E613" s="157"/>
      <c r="F613" s="157"/>
      <c r="G613" s="157"/>
      <c r="H613" s="157"/>
      <c r="I613" s="157"/>
      <c r="J613" s="490"/>
      <c r="K613" s="490"/>
      <c r="L613" s="490"/>
      <c r="M613" s="490"/>
      <c r="N613" s="490"/>
      <c r="O613" s="490"/>
      <c r="P613" s="490"/>
      <c r="Q613" s="490"/>
      <c r="R613" s="490"/>
      <c r="S613" s="490"/>
      <c r="T613" s="490"/>
      <c r="U613" s="490"/>
      <c r="V613" s="490"/>
      <c r="W613" s="490"/>
      <c r="X613" s="490"/>
      <c r="Y613" s="490"/>
      <c r="Z613" s="490"/>
      <c r="AA613" s="490"/>
      <c r="AB613" s="490"/>
      <c r="AC613" s="490"/>
      <c r="AD613" s="490"/>
      <c r="AE613" s="490"/>
      <c r="AF613" s="490"/>
      <c r="AG613" s="490"/>
      <c r="AH613" s="490"/>
      <c r="AI613" s="490"/>
      <c r="AJ613" s="490"/>
      <c r="AK613" s="490"/>
      <c r="AL613" s="490"/>
      <c r="AM613" s="490"/>
      <c r="AN613" s="490"/>
      <c r="AO613" s="490"/>
      <c r="AP613" s="490"/>
      <c r="AQ613" s="490"/>
      <c r="AR613" s="490"/>
      <c r="AS613" s="490"/>
      <c r="AT613" s="490"/>
      <c r="AU613" s="490"/>
      <c r="AV613" s="17"/>
      <c r="AW613" s="17"/>
    </row>
    <row r="614" spans="1:73" ht="11.1" customHeight="1">
      <c r="AV614" s="18"/>
      <c r="AW614" s="18"/>
    </row>
    <row r="615" spans="1:73" ht="11.1" customHeight="1">
      <c r="AV615" s="18"/>
      <c r="AW615" s="18"/>
    </row>
    <row r="616" spans="1:73" ht="13.5" customHeight="1">
      <c r="Z616" s="303" t="s">
        <v>69</v>
      </c>
      <c r="AA616" s="304"/>
      <c r="AB616" s="309"/>
      <c r="AC616" s="310"/>
      <c r="AD616" s="310"/>
      <c r="AE616" s="310"/>
      <c r="AF616" s="311"/>
      <c r="AG616" s="309"/>
      <c r="AH616" s="310"/>
      <c r="AI616" s="310"/>
      <c r="AJ616" s="310"/>
      <c r="AK616" s="311"/>
      <c r="AL616" s="309"/>
      <c r="AM616" s="310"/>
      <c r="AN616" s="310"/>
      <c r="AO616" s="310"/>
      <c r="AP616" s="311"/>
      <c r="AQ616" s="309"/>
      <c r="AR616" s="310"/>
      <c r="AS616" s="310"/>
      <c r="AT616" s="310"/>
      <c r="AU616" s="311"/>
    </row>
    <row r="617" spans="1:73" ht="13.5" customHeight="1">
      <c r="Z617" s="305"/>
      <c r="AA617" s="306"/>
      <c r="AB617" s="225"/>
      <c r="AC617" s="77"/>
      <c r="AD617" s="77"/>
      <c r="AE617" s="77"/>
      <c r="AF617" s="226"/>
      <c r="AG617" s="225"/>
      <c r="AH617" s="77"/>
      <c r="AI617" s="77"/>
      <c r="AJ617" s="77"/>
      <c r="AK617" s="226"/>
      <c r="AL617" s="225"/>
      <c r="AM617" s="77"/>
      <c r="AN617" s="77"/>
      <c r="AO617" s="77"/>
      <c r="AP617" s="226"/>
      <c r="AQ617" s="225"/>
      <c r="AR617" s="77"/>
      <c r="AS617" s="77"/>
      <c r="AT617" s="77"/>
      <c r="AU617" s="226"/>
    </row>
    <row r="618" spans="1:73" ht="10.5" customHeight="1">
      <c r="Z618" s="305"/>
      <c r="AA618" s="306"/>
      <c r="AB618" s="312"/>
      <c r="AC618" s="67"/>
      <c r="AD618" s="67"/>
      <c r="AE618" s="67"/>
      <c r="AF618" s="313"/>
      <c r="AG618" s="312"/>
      <c r="AH618" s="67"/>
      <c r="AI618" s="67"/>
      <c r="AJ618" s="67"/>
      <c r="AK618" s="313"/>
      <c r="AL618" s="312"/>
      <c r="AM618" s="67"/>
      <c r="AN618" s="67"/>
      <c r="AO618" s="67"/>
      <c r="AP618" s="313"/>
      <c r="AQ618" s="312"/>
      <c r="AR618" s="67"/>
      <c r="AS618" s="67"/>
      <c r="AT618" s="67"/>
      <c r="AU618" s="313"/>
    </row>
    <row r="619" spans="1:73" ht="20.25" customHeight="1">
      <c r="Z619" s="307"/>
      <c r="AA619" s="308"/>
      <c r="AB619" s="227"/>
      <c r="AC619" s="228"/>
      <c r="AD619" s="228"/>
      <c r="AE619" s="228"/>
      <c r="AF619" s="229"/>
      <c r="AG619" s="227"/>
      <c r="AH619" s="228"/>
      <c r="AI619" s="228"/>
      <c r="AJ619" s="228"/>
      <c r="AK619" s="229"/>
      <c r="AL619" s="227"/>
      <c r="AM619" s="228"/>
      <c r="AN619" s="228"/>
      <c r="AO619" s="228"/>
      <c r="AP619" s="229"/>
      <c r="AQ619" s="227"/>
      <c r="AR619" s="228"/>
      <c r="AS619" s="228"/>
      <c r="AT619" s="228"/>
      <c r="AU619" s="229"/>
    </row>
    <row r="620" spans="1:73">
      <c r="AV620" s="16"/>
      <c r="AW620" s="16"/>
    </row>
    <row r="621" spans="1:73" ht="15" customHeight="1">
      <c r="B621" s="44" t="s">
        <v>76</v>
      </c>
      <c r="BU621" s="1" t="s">
        <v>78</v>
      </c>
    </row>
    <row r="622" spans="1:73">
      <c r="A622" s="413" t="s">
        <v>40</v>
      </c>
      <c r="B622" s="413"/>
      <c r="C622" s="413"/>
      <c r="D622" s="413"/>
      <c r="E622" s="413"/>
      <c r="F622" s="413"/>
      <c r="G622" s="413"/>
      <c r="H622" s="413"/>
      <c r="I622" s="413"/>
      <c r="J622" s="413"/>
      <c r="K622" s="413"/>
      <c r="L622" s="413"/>
      <c r="M622" s="413"/>
      <c r="N622" s="413"/>
      <c r="O622" s="413"/>
      <c r="P622" s="413"/>
      <c r="Q622" s="413"/>
      <c r="R622" s="413"/>
      <c r="S622" s="413"/>
      <c r="T622" s="413"/>
      <c r="U622" s="413"/>
      <c r="V622" s="413"/>
      <c r="W622" s="413"/>
      <c r="X622" s="413"/>
      <c r="Y622" s="413"/>
      <c r="Z622" s="413"/>
      <c r="AA622" s="413"/>
      <c r="AB622" s="413"/>
      <c r="AC622" s="413"/>
      <c r="AD622" s="413"/>
      <c r="AE622" s="413"/>
      <c r="AF622" s="413"/>
      <c r="AG622" s="413"/>
      <c r="AH622" s="413"/>
      <c r="AI622" s="413"/>
      <c r="AJ622" s="413"/>
      <c r="AK622" s="413"/>
      <c r="AL622" s="413"/>
      <c r="AM622" s="413"/>
      <c r="AN622" s="413"/>
      <c r="AO622" s="413"/>
      <c r="AP622" s="413"/>
      <c r="AQ622" s="413"/>
      <c r="AR622" s="413"/>
      <c r="AS622" s="413"/>
      <c r="AT622" s="413"/>
      <c r="AU622" s="413"/>
      <c r="AV622" s="413"/>
      <c r="AW622" s="413"/>
    </row>
    <row r="623" spans="1:73">
      <c r="A623" s="413"/>
      <c r="B623" s="413"/>
      <c r="C623" s="413"/>
      <c r="D623" s="413"/>
      <c r="E623" s="413"/>
      <c r="F623" s="413"/>
      <c r="G623" s="413"/>
      <c r="H623" s="413"/>
      <c r="I623" s="413"/>
      <c r="J623" s="413"/>
      <c r="K623" s="413"/>
      <c r="L623" s="413"/>
      <c r="M623" s="413"/>
      <c r="N623" s="413"/>
      <c r="O623" s="413"/>
      <c r="P623" s="413"/>
      <c r="Q623" s="413"/>
      <c r="R623" s="413"/>
      <c r="S623" s="413"/>
      <c r="T623" s="413"/>
      <c r="U623" s="413"/>
      <c r="V623" s="413"/>
      <c r="W623" s="413"/>
      <c r="X623" s="413"/>
      <c r="Y623" s="413"/>
      <c r="Z623" s="413"/>
      <c r="AA623" s="413"/>
      <c r="AB623" s="413"/>
      <c r="AC623" s="413"/>
      <c r="AD623" s="413"/>
      <c r="AE623" s="413"/>
      <c r="AF623" s="413"/>
      <c r="AG623" s="413"/>
      <c r="AH623" s="413"/>
      <c r="AI623" s="413"/>
      <c r="AJ623" s="413"/>
      <c r="AK623" s="413"/>
      <c r="AL623" s="413"/>
      <c r="AM623" s="413"/>
      <c r="AN623" s="413"/>
      <c r="AO623" s="413"/>
      <c r="AP623" s="413"/>
      <c r="AQ623" s="413"/>
      <c r="AR623" s="413"/>
      <c r="AS623" s="413"/>
      <c r="AT623" s="413"/>
      <c r="AU623" s="413"/>
      <c r="AV623" s="413"/>
      <c r="AW623" s="413"/>
    </row>
    <row r="624" spans="1:73" ht="14.25" customHeight="1">
      <c r="A624" s="9"/>
      <c r="B624" s="9"/>
      <c r="C624" s="9"/>
      <c r="D624" s="9"/>
      <c r="E624" s="9"/>
      <c r="F624" s="9"/>
      <c r="G624" s="9"/>
      <c r="H624" s="9"/>
      <c r="I624" s="9"/>
      <c r="J624" s="9"/>
      <c r="K624" s="9"/>
      <c r="L624" s="9"/>
      <c r="M624" s="10"/>
      <c r="N624" s="10"/>
      <c r="O624" s="10"/>
      <c r="P624" s="10"/>
      <c r="Q624" s="10"/>
      <c r="AC624" s="115" t="s">
        <v>44</v>
      </c>
      <c r="AD624" s="115"/>
      <c r="AE624" s="115"/>
      <c r="AF624" s="115"/>
      <c r="AG624" s="76"/>
      <c r="AH624" s="76"/>
      <c r="AI624" s="76"/>
      <c r="AJ624" s="76"/>
      <c r="AK624" s="76"/>
      <c r="AL624" s="67" t="s">
        <v>43</v>
      </c>
      <c r="AM624" s="67"/>
      <c r="AN624" s="76"/>
      <c r="AO624" s="76"/>
      <c r="AP624" s="76"/>
      <c r="AQ624" s="67" t="s">
        <v>42</v>
      </c>
      <c r="AR624" s="67"/>
      <c r="AS624" s="76"/>
      <c r="AT624" s="76"/>
      <c r="AU624" s="76"/>
      <c r="AV624" s="67" t="s">
        <v>41</v>
      </c>
      <c r="AW624" s="67"/>
    </row>
    <row r="625" spans="1:73" ht="12.75" customHeight="1">
      <c r="A625" s="9"/>
      <c r="B625" s="9"/>
      <c r="C625" s="9"/>
      <c r="D625" s="9"/>
      <c r="E625" s="9"/>
      <c r="F625" s="9"/>
      <c r="G625" s="9"/>
      <c r="H625" s="9"/>
      <c r="I625" s="9"/>
      <c r="J625" s="9"/>
      <c r="K625" s="9"/>
      <c r="L625" s="9"/>
      <c r="M625" s="10"/>
      <c r="N625" s="10"/>
      <c r="O625" s="10"/>
      <c r="P625" s="10"/>
      <c r="Q625" s="10"/>
      <c r="AC625" s="407"/>
      <c r="AD625" s="407"/>
      <c r="AE625" s="407"/>
      <c r="AF625" s="407"/>
      <c r="AG625" s="261"/>
      <c r="AH625" s="261"/>
      <c r="AI625" s="261"/>
      <c r="AJ625" s="261"/>
      <c r="AK625" s="261"/>
      <c r="AL625" s="228"/>
      <c r="AM625" s="228"/>
      <c r="AN625" s="261"/>
      <c r="AO625" s="261"/>
      <c r="AP625" s="261"/>
      <c r="AQ625" s="228"/>
      <c r="AR625" s="228"/>
      <c r="AS625" s="261"/>
      <c r="AT625" s="261"/>
      <c r="AU625" s="261"/>
      <c r="AV625" s="228"/>
      <c r="AW625" s="228"/>
    </row>
    <row r="626" spans="1:73" ht="13.5" customHeight="1">
      <c r="A626" s="414" t="s">
        <v>2</v>
      </c>
      <c r="B626" s="414"/>
      <c r="C626" s="414"/>
      <c r="D626" s="414"/>
      <c r="E626" s="414"/>
      <c r="F626" s="414"/>
      <c r="G626" s="414"/>
      <c r="H626" s="414"/>
      <c r="I626" s="414"/>
      <c r="J626" s="414"/>
      <c r="K626" s="414"/>
      <c r="L626" s="414"/>
      <c r="M626" s="416" t="s">
        <v>1</v>
      </c>
      <c r="N626" s="416"/>
      <c r="O626" s="416"/>
      <c r="P626" s="416"/>
      <c r="Q626" s="416"/>
      <c r="R626" s="113"/>
      <c r="S626" s="113"/>
      <c r="T626" s="113"/>
      <c r="U626" s="113"/>
      <c r="V626" s="113"/>
      <c r="W626" s="113"/>
      <c r="X626" s="113"/>
      <c r="Y626" s="113"/>
      <c r="Z626" s="113"/>
      <c r="AA626" s="113"/>
      <c r="AB626" s="113"/>
      <c r="AC626" s="113"/>
      <c r="AD626" s="113"/>
      <c r="AE626" s="113"/>
      <c r="AF626" s="113"/>
      <c r="AG626" s="113"/>
      <c r="AH626" s="113"/>
      <c r="AI626" s="113"/>
      <c r="AJ626" s="113"/>
      <c r="AK626" s="113"/>
      <c r="AL626" s="113"/>
      <c r="AM626" s="113"/>
      <c r="AN626" s="113"/>
      <c r="AO626" s="113"/>
      <c r="AP626" s="113"/>
      <c r="AQ626" s="113"/>
      <c r="AR626" s="113"/>
      <c r="AS626" s="113"/>
      <c r="AT626" s="113"/>
      <c r="AU626" s="113"/>
      <c r="AV626" s="113"/>
      <c r="AW626" s="113"/>
    </row>
    <row r="627" spans="1:73" ht="13.5" customHeight="1">
      <c r="A627" s="415"/>
      <c r="B627" s="415"/>
      <c r="C627" s="415"/>
      <c r="D627" s="415"/>
      <c r="E627" s="415"/>
      <c r="F627" s="415"/>
      <c r="G627" s="415"/>
      <c r="H627" s="415"/>
      <c r="I627" s="415"/>
      <c r="J627" s="415"/>
      <c r="K627" s="415"/>
      <c r="L627" s="415"/>
      <c r="M627" s="417"/>
      <c r="N627" s="417"/>
      <c r="O627" s="417"/>
      <c r="P627" s="417"/>
      <c r="Q627" s="417"/>
      <c r="R627" s="113"/>
      <c r="S627" s="113"/>
      <c r="T627" s="113"/>
      <c r="U627" s="113"/>
      <c r="V627" s="113"/>
      <c r="W627" s="113"/>
      <c r="X627" s="113"/>
      <c r="Y627" s="113"/>
      <c r="Z627" s="113"/>
      <c r="AA627" s="113"/>
      <c r="AB627" s="113"/>
      <c r="AC627" s="113"/>
      <c r="AD627" s="113"/>
      <c r="AE627" s="113"/>
      <c r="AF627" s="113"/>
      <c r="AG627" s="113"/>
      <c r="AH627" s="113"/>
      <c r="AI627" s="113"/>
      <c r="AJ627" s="113"/>
      <c r="AK627" s="113"/>
      <c r="AL627" s="113"/>
      <c r="AM627" s="113"/>
      <c r="AN627" s="113"/>
      <c r="AO627" s="113"/>
      <c r="AP627" s="113"/>
      <c r="AQ627" s="113"/>
      <c r="AR627" s="113"/>
      <c r="AS627" s="113"/>
      <c r="AT627" s="113"/>
      <c r="AU627" s="113"/>
      <c r="AV627" s="113"/>
      <c r="AW627" s="113"/>
    </row>
    <row r="628" spans="1:73" ht="13.5" customHeight="1">
      <c r="Y628" s="418" t="s">
        <v>45</v>
      </c>
      <c r="Z628" s="419"/>
      <c r="AA628" s="419"/>
      <c r="AB628" s="419"/>
      <c r="AC628" s="419"/>
      <c r="AD628" s="471">
        <f>★基本情報入力ページ★!$O$18</f>
        <v>0</v>
      </c>
      <c r="AE628" s="471"/>
      <c r="AF628" s="471"/>
      <c r="AG628" s="471"/>
      <c r="AH628" s="471"/>
      <c r="AI628" s="471"/>
      <c r="AJ628" s="471"/>
      <c r="AK628" s="471"/>
      <c r="AL628" s="471"/>
      <c r="AM628" s="471"/>
      <c r="AN628" s="471"/>
      <c r="AO628" s="471"/>
      <c r="AP628" s="471"/>
      <c r="AQ628" s="471"/>
      <c r="AR628" s="471"/>
      <c r="AS628" s="471"/>
      <c r="AT628" s="471"/>
      <c r="AU628" s="471"/>
      <c r="AV628" s="471"/>
      <c r="AW628" s="471"/>
    </row>
    <row r="629" spans="1:73" ht="16.5" customHeight="1">
      <c r="Y629" s="419"/>
      <c r="Z629" s="419"/>
      <c r="AA629" s="419"/>
      <c r="AB629" s="419"/>
      <c r="AC629" s="419"/>
      <c r="AD629" s="471"/>
      <c r="AE629" s="471"/>
      <c r="AF629" s="471"/>
      <c r="AG629" s="471"/>
      <c r="AH629" s="471"/>
      <c r="AI629" s="471"/>
      <c r="AJ629" s="471"/>
      <c r="AK629" s="471"/>
      <c r="AL629" s="471"/>
      <c r="AM629" s="471"/>
      <c r="AN629" s="471"/>
      <c r="AO629" s="471"/>
      <c r="AP629" s="471"/>
      <c r="AQ629" s="471"/>
      <c r="AR629" s="471"/>
      <c r="AS629" s="471"/>
      <c r="AT629" s="471"/>
      <c r="AU629" s="471"/>
      <c r="AV629" s="471"/>
      <c r="AW629" s="471"/>
    </row>
    <row r="630" spans="1:73" ht="10.5" customHeight="1">
      <c r="B630" s="157" t="s">
        <v>3</v>
      </c>
      <c r="C630" s="157"/>
      <c r="D630" s="157"/>
      <c r="E630" s="157"/>
      <c r="F630" s="157"/>
      <c r="G630" s="157"/>
      <c r="H630" s="157"/>
      <c r="I630" s="157"/>
      <c r="J630" s="157"/>
      <c r="K630" s="157">
        <f>★基本情報入力ページ★!$O$20</f>
        <v>0</v>
      </c>
      <c r="L630" s="157"/>
      <c r="M630" s="309"/>
      <c r="N630" s="311" t="s">
        <v>51</v>
      </c>
      <c r="O630" s="309"/>
      <c r="P630" s="412">
        <f>★基本情報入力ページ★!$W$20</f>
        <v>0</v>
      </c>
      <c r="Q630" s="157"/>
      <c r="R630" s="157"/>
      <c r="S630" s="157"/>
      <c r="T630" s="157"/>
      <c r="Y630" s="77" t="s">
        <v>11</v>
      </c>
      <c r="Z630" s="77"/>
      <c r="AA630" s="77"/>
      <c r="AB630" s="77"/>
      <c r="AC630" s="77"/>
      <c r="AD630" s="472">
        <f>★基本情報入力ページ★!$O$10</f>
        <v>0</v>
      </c>
      <c r="AE630" s="472"/>
      <c r="AF630" s="472"/>
      <c r="AG630" s="472"/>
      <c r="AH630" s="472"/>
      <c r="AI630" s="472"/>
      <c r="AJ630" s="472"/>
      <c r="AK630" s="472"/>
      <c r="AL630" s="472"/>
      <c r="AM630" s="472"/>
      <c r="AN630" s="472"/>
      <c r="AO630" s="472"/>
      <c r="AP630" s="472"/>
      <c r="AQ630" s="472"/>
      <c r="AR630" s="472"/>
      <c r="AS630" s="472"/>
      <c r="AT630" s="472"/>
      <c r="AU630" s="472"/>
      <c r="AV630" s="472"/>
      <c r="AW630" s="472"/>
    </row>
    <row r="631" spans="1:73" ht="12" customHeight="1">
      <c r="A631" s="11"/>
      <c r="B631" s="157"/>
      <c r="C631" s="157"/>
      <c r="D631" s="157"/>
      <c r="E631" s="157"/>
      <c r="F631" s="157"/>
      <c r="G631" s="157"/>
      <c r="H631" s="157"/>
      <c r="I631" s="157"/>
      <c r="J631" s="157"/>
      <c r="K631" s="157"/>
      <c r="L631" s="157"/>
      <c r="M631" s="309"/>
      <c r="N631" s="311"/>
      <c r="O631" s="309"/>
      <c r="P631" s="311"/>
      <c r="Q631" s="157"/>
      <c r="R631" s="157"/>
      <c r="S631" s="157"/>
      <c r="T631" s="157"/>
      <c r="U631" s="12"/>
      <c r="V631" s="12"/>
      <c r="W631" s="12"/>
      <c r="X631" s="12"/>
      <c r="Y631" s="67"/>
      <c r="Z631" s="67"/>
      <c r="AA631" s="67"/>
      <c r="AB631" s="67"/>
      <c r="AC631" s="67"/>
      <c r="AD631" s="277"/>
      <c r="AE631" s="277"/>
      <c r="AF631" s="277"/>
      <c r="AG631" s="277"/>
      <c r="AH631" s="277"/>
      <c r="AI631" s="277"/>
      <c r="AJ631" s="277"/>
      <c r="AK631" s="277"/>
      <c r="AL631" s="277"/>
      <c r="AM631" s="277"/>
      <c r="AN631" s="277"/>
      <c r="AO631" s="277"/>
      <c r="AP631" s="277"/>
      <c r="AQ631" s="277"/>
      <c r="AR631" s="277"/>
      <c r="AS631" s="277"/>
      <c r="AT631" s="277"/>
      <c r="AU631" s="277"/>
      <c r="AV631" s="277"/>
      <c r="AW631" s="277"/>
    </row>
    <row r="632" spans="1:73" ht="15" customHeight="1">
      <c r="A632" s="11"/>
      <c r="B632" s="11"/>
      <c r="C632" s="11"/>
      <c r="K632" s="13"/>
      <c r="L632" s="13"/>
      <c r="M632" s="13"/>
      <c r="U632" s="12"/>
      <c r="V632" s="12"/>
      <c r="W632" s="12"/>
      <c r="X632" s="12"/>
      <c r="Y632" s="77" t="s">
        <v>13</v>
      </c>
      <c r="Z632" s="77"/>
      <c r="AA632" s="77"/>
      <c r="AB632" s="77"/>
      <c r="AC632" s="77"/>
      <c r="AD632" s="472">
        <f>★基本情報入力ページ★!$O$4</f>
        <v>0</v>
      </c>
      <c r="AE632" s="472"/>
      <c r="AF632" s="472"/>
      <c r="AG632" s="472"/>
      <c r="AH632" s="472"/>
      <c r="AI632" s="472"/>
      <c r="AJ632" s="472"/>
      <c r="AK632" s="472"/>
      <c r="AL632" s="472"/>
      <c r="AM632" s="472"/>
      <c r="AN632" s="472"/>
      <c r="AO632" s="472"/>
      <c r="AP632" s="472"/>
      <c r="AQ632" s="472"/>
      <c r="AR632" s="472"/>
      <c r="AS632" s="472"/>
      <c r="AT632" s="472"/>
      <c r="AU632" s="472"/>
      <c r="AV632" s="472"/>
      <c r="AW632" s="472"/>
    </row>
    <row r="633" spans="1:73" ht="12" customHeight="1">
      <c r="A633" s="11"/>
      <c r="B633" s="11"/>
      <c r="C633" s="11"/>
      <c r="Y633" s="67"/>
      <c r="Z633" s="67"/>
      <c r="AA633" s="67"/>
      <c r="AB633" s="67"/>
      <c r="AC633" s="67"/>
      <c r="AD633" s="277"/>
      <c r="AE633" s="277"/>
      <c r="AF633" s="277"/>
      <c r="AG633" s="277"/>
      <c r="AH633" s="277"/>
      <c r="AI633" s="277"/>
      <c r="AJ633" s="277"/>
      <c r="AK633" s="277"/>
      <c r="AL633" s="277"/>
      <c r="AM633" s="277"/>
      <c r="AN633" s="277"/>
      <c r="AO633" s="277"/>
      <c r="AP633" s="277"/>
      <c r="AQ633" s="277"/>
      <c r="AR633" s="277"/>
      <c r="AS633" s="277"/>
      <c r="AT633" s="277"/>
      <c r="AU633" s="277"/>
      <c r="AV633" s="277"/>
      <c r="AW633" s="277"/>
    </row>
    <row r="634" spans="1:73" ht="12" customHeight="1">
      <c r="A634" s="11"/>
      <c r="B634" s="11"/>
      <c r="C634" s="11"/>
      <c r="Y634" s="77" t="s">
        <v>46</v>
      </c>
      <c r="Z634" s="77"/>
      <c r="AA634" s="77"/>
      <c r="AB634" s="77"/>
      <c r="AC634" s="77"/>
      <c r="AD634" s="472">
        <f>★基本情報入力ページ★!$O$6</f>
        <v>0</v>
      </c>
      <c r="AE634" s="472"/>
      <c r="AF634" s="472"/>
      <c r="AG634" s="472"/>
      <c r="AH634" s="472"/>
      <c r="AI634" s="472"/>
      <c r="AJ634" s="472"/>
      <c r="AK634" s="472"/>
      <c r="AL634" s="472"/>
      <c r="AM634" s="472"/>
      <c r="AN634" s="472"/>
      <c r="AO634" s="472"/>
      <c r="AP634" s="472"/>
      <c r="AQ634" s="472"/>
      <c r="AR634" s="472"/>
      <c r="AS634" s="472"/>
      <c r="AT634" s="472"/>
      <c r="AU634" s="472"/>
      <c r="AV634" s="472"/>
      <c r="AW634" s="472"/>
    </row>
    <row r="635" spans="1:73" ht="12" customHeight="1">
      <c r="A635" s="11"/>
      <c r="B635" s="11"/>
      <c r="C635" s="11"/>
      <c r="Y635" s="228"/>
      <c r="Z635" s="228"/>
      <c r="AA635" s="228"/>
      <c r="AB635" s="228"/>
      <c r="AC635" s="228"/>
      <c r="AD635" s="473"/>
      <c r="AE635" s="473"/>
      <c r="AF635" s="473"/>
      <c r="AG635" s="473"/>
      <c r="AH635" s="473"/>
      <c r="AI635" s="473"/>
      <c r="AJ635" s="473"/>
      <c r="AK635" s="473"/>
      <c r="AL635" s="473"/>
      <c r="AM635" s="473"/>
      <c r="AN635" s="473"/>
      <c r="AO635" s="473"/>
      <c r="AP635" s="473"/>
      <c r="AQ635" s="473"/>
      <c r="AR635" s="473"/>
      <c r="AS635" s="473"/>
      <c r="AT635" s="473"/>
      <c r="AU635" s="473"/>
      <c r="AV635" s="473"/>
      <c r="AW635" s="473"/>
    </row>
    <row r="636" spans="1:73" ht="5.25" customHeight="1">
      <c r="A636" s="11"/>
      <c r="B636" s="11"/>
      <c r="C636" s="11"/>
      <c r="D636" s="14"/>
      <c r="E636" s="14"/>
      <c r="F636" s="14"/>
      <c r="G636" s="14"/>
      <c r="H636" s="14"/>
      <c r="I636" s="14"/>
      <c r="J636" s="14"/>
      <c r="AD636" s="51"/>
      <c r="AE636" s="51"/>
      <c r="AF636" s="51"/>
      <c r="AG636" s="51"/>
      <c r="AH636" s="51"/>
      <c r="AI636" s="51"/>
      <c r="AJ636" s="51"/>
      <c r="AK636" s="51"/>
      <c r="AL636" s="51"/>
      <c r="AM636" s="51"/>
      <c r="AN636" s="51"/>
      <c r="AO636" s="51"/>
      <c r="AP636" s="51"/>
      <c r="AQ636" s="51"/>
      <c r="AR636" s="51"/>
      <c r="AS636" s="51"/>
      <c r="AT636" s="51"/>
      <c r="AU636" s="51"/>
      <c r="AV636" s="51"/>
      <c r="AW636" s="51"/>
    </row>
    <row r="637" spans="1:73" ht="13.5" customHeight="1">
      <c r="B637" s="474"/>
      <c r="C637" s="474"/>
      <c r="D637" s="474"/>
      <c r="E637" s="474"/>
      <c r="F637" s="474"/>
      <c r="G637" s="474"/>
      <c r="H637" s="474"/>
      <c r="I637" s="67" t="s">
        <v>47</v>
      </c>
      <c r="J637" s="67"/>
      <c r="K637" s="67"/>
      <c r="L637" s="67"/>
      <c r="Y637" s="408" t="s">
        <v>110</v>
      </c>
      <c r="Z637" s="408"/>
      <c r="AA637" s="408"/>
      <c r="AB637" s="408"/>
      <c r="AC637" s="408"/>
      <c r="AD637" s="277">
        <f>★基本情報入力ページ★!$O$22</f>
        <v>0</v>
      </c>
      <c r="AE637" s="277"/>
      <c r="AF637" s="277"/>
      <c r="AG637" s="277"/>
      <c r="AH637" s="277"/>
      <c r="AI637" s="277"/>
      <c r="AJ637" s="277"/>
      <c r="AK637" s="277"/>
      <c r="AL637" s="277"/>
      <c r="AM637" s="277"/>
      <c r="AN637" s="277"/>
      <c r="AO637" s="277"/>
      <c r="AP637" s="277"/>
      <c r="AQ637" s="277"/>
      <c r="AR637" s="277"/>
      <c r="AS637" s="277"/>
      <c r="AT637" s="277"/>
      <c r="AU637" s="277"/>
      <c r="AV637" s="277"/>
      <c r="AW637" s="277"/>
    </row>
    <row r="638" spans="1:73" ht="13.5" customHeight="1">
      <c r="B638" s="475"/>
      <c r="C638" s="475"/>
      <c r="D638" s="475"/>
      <c r="E638" s="475"/>
      <c r="F638" s="475"/>
      <c r="G638" s="475"/>
      <c r="H638" s="475"/>
      <c r="I638" s="228"/>
      <c r="J638" s="228"/>
      <c r="K638" s="228"/>
      <c r="L638" s="228"/>
      <c r="Y638" s="409"/>
      <c r="Z638" s="409"/>
      <c r="AA638" s="409"/>
      <c r="AB638" s="409"/>
      <c r="AC638" s="409"/>
      <c r="AD638" s="473"/>
      <c r="AE638" s="473"/>
      <c r="AF638" s="473"/>
      <c r="AG638" s="473"/>
      <c r="AH638" s="473"/>
      <c r="AI638" s="473"/>
      <c r="AJ638" s="473"/>
      <c r="AK638" s="473"/>
      <c r="AL638" s="473"/>
      <c r="AM638" s="473"/>
      <c r="AN638" s="473"/>
      <c r="AO638" s="473"/>
      <c r="AP638" s="473"/>
      <c r="AQ638" s="473"/>
      <c r="AR638" s="473"/>
      <c r="AS638" s="473"/>
      <c r="AT638" s="473"/>
      <c r="AU638" s="473"/>
      <c r="AV638" s="473"/>
      <c r="AW638" s="473"/>
      <c r="BT638" s="1" t="s">
        <v>50</v>
      </c>
      <c r="BU638" s="1" t="s">
        <v>77</v>
      </c>
    </row>
    <row r="639" spans="1:73" ht="10.5" customHeight="1">
      <c r="B639" s="8"/>
      <c r="C639" s="8"/>
      <c r="D639" s="8"/>
      <c r="E639" s="8"/>
      <c r="F639" s="8"/>
      <c r="G639" s="8"/>
      <c r="H639" s="8"/>
      <c r="I639" s="5"/>
      <c r="J639" s="5"/>
      <c r="K639" s="5"/>
      <c r="L639" s="5"/>
      <c r="BT639" s="1" t="s">
        <v>54</v>
      </c>
      <c r="BU639" s="1" t="s">
        <v>66</v>
      </c>
    </row>
    <row r="640" spans="1:73" ht="15" customHeight="1">
      <c r="B640" s="19"/>
      <c r="BU640" s="1" t="s">
        <v>78</v>
      </c>
    </row>
    <row r="641" spans="1:73" ht="11.1" customHeight="1">
      <c r="A641" s="157" t="s">
        <v>55</v>
      </c>
      <c r="B641" s="157"/>
      <c r="C641" s="157"/>
      <c r="D641" s="157"/>
      <c r="E641" s="157"/>
      <c r="F641" s="157"/>
      <c r="G641" s="157"/>
      <c r="H641" s="157"/>
      <c r="I641" s="456"/>
      <c r="J641" s="75"/>
      <c r="K641" s="75"/>
      <c r="L641" s="77" t="s">
        <v>51</v>
      </c>
      <c r="M641" s="75"/>
      <c r="N641" s="75"/>
      <c r="O641" s="75"/>
      <c r="P641" s="77" t="s">
        <v>51</v>
      </c>
      <c r="Q641" s="293"/>
      <c r="R641" s="293"/>
      <c r="S641" s="293"/>
      <c r="T641" s="293"/>
      <c r="U641" s="448"/>
      <c r="BU641" s="1" t="s">
        <v>164</v>
      </c>
    </row>
    <row r="642" spans="1:73" ht="10.5" customHeight="1">
      <c r="A642" s="157"/>
      <c r="B642" s="157"/>
      <c r="C642" s="157"/>
      <c r="D642" s="157"/>
      <c r="E642" s="157"/>
      <c r="F642" s="157"/>
      <c r="G642" s="157"/>
      <c r="H642" s="157"/>
      <c r="I642" s="457"/>
      <c r="J642" s="261"/>
      <c r="K642" s="261"/>
      <c r="L642" s="228"/>
      <c r="M642" s="261"/>
      <c r="N642" s="261"/>
      <c r="O642" s="261"/>
      <c r="P642" s="228"/>
      <c r="Q642" s="295"/>
      <c r="R642" s="295"/>
      <c r="S642" s="295"/>
      <c r="T642" s="295"/>
      <c r="U642" s="284"/>
      <c r="BU642" s="1" t="s">
        <v>165</v>
      </c>
    </row>
    <row r="643" spans="1:73" ht="11.1" customHeight="1">
      <c r="A643" s="157" t="s">
        <v>48</v>
      </c>
      <c r="B643" s="157"/>
      <c r="C643" s="157"/>
      <c r="D643" s="157"/>
      <c r="E643" s="157"/>
      <c r="F643" s="157"/>
      <c r="G643" s="157"/>
      <c r="H643" s="157"/>
      <c r="I643" s="456"/>
      <c r="J643" s="75"/>
      <c r="K643" s="75"/>
      <c r="L643" s="75"/>
      <c r="M643" s="75"/>
      <c r="N643" s="77" t="s">
        <v>51</v>
      </c>
      <c r="O643" s="77"/>
      <c r="P643" s="476"/>
      <c r="Q643" s="476"/>
      <c r="R643" s="476"/>
      <c r="S643" s="476"/>
      <c r="T643" s="476"/>
      <c r="U643" s="477"/>
      <c r="BU643" s="1" t="s">
        <v>163</v>
      </c>
    </row>
    <row r="644" spans="1:73" ht="10.5" customHeight="1">
      <c r="A644" s="157"/>
      <c r="B644" s="157"/>
      <c r="C644" s="157"/>
      <c r="D644" s="157"/>
      <c r="E644" s="157"/>
      <c r="F644" s="157"/>
      <c r="G644" s="157"/>
      <c r="H644" s="157"/>
      <c r="I644" s="457"/>
      <c r="J644" s="261"/>
      <c r="K644" s="261"/>
      <c r="L644" s="261"/>
      <c r="M644" s="261"/>
      <c r="N644" s="228"/>
      <c r="O644" s="228"/>
      <c r="P644" s="478"/>
      <c r="Q644" s="478"/>
      <c r="R644" s="478"/>
      <c r="S644" s="478"/>
      <c r="T644" s="478"/>
      <c r="U644" s="479"/>
    </row>
    <row r="645" spans="1:73" ht="11.1" customHeight="1">
      <c r="A645" s="382" t="s">
        <v>52</v>
      </c>
      <c r="B645" s="382"/>
      <c r="C645" s="382"/>
      <c r="D645" s="382"/>
      <c r="E645" s="382"/>
      <c r="F645" s="382"/>
      <c r="G645" s="382"/>
      <c r="H645" s="382"/>
      <c r="I645" s="462"/>
      <c r="J645" s="463"/>
      <c r="K645" s="463"/>
      <c r="L645" s="463"/>
      <c r="M645" s="463"/>
      <c r="N645" s="463"/>
      <c r="O645" s="463"/>
      <c r="P645" s="463"/>
      <c r="Q645" s="463"/>
      <c r="R645" s="463"/>
      <c r="S645" s="463"/>
      <c r="T645" s="463"/>
      <c r="U645" s="463"/>
      <c r="V645" s="463"/>
      <c r="W645" s="463"/>
      <c r="X645" s="463"/>
      <c r="Y645" s="463"/>
      <c r="Z645" s="463"/>
      <c r="AA645" s="463"/>
      <c r="AB645" s="463"/>
      <c r="AC645" s="463"/>
      <c r="AD645" s="463"/>
      <c r="AE645" s="463"/>
      <c r="AF645" s="463"/>
      <c r="AG645" s="463"/>
      <c r="AH645" s="463"/>
      <c r="AI645" s="463"/>
      <c r="AJ645" s="463"/>
      <c r="AK645" s="463"/>
      <c r="AL645" s="463"/>
      <c r="AM645" s="463"/>
      <c r="AN645" s="463"/>
      <c r="AO645" s="463"/>
      <c r="AP645" s="463"/>
      <c r="AQ645" s="463"/>
      <c r="AR645" s="463"/>
      <c r="AS645" s="463"/>
      <c r="AT645" s="463"/>
      <c r="AU645" s="463"/>
      <c r="AV645" s="463"/>
      <c r="AW645" s="464"/>
    </row>
    <row r="646" spans="1:73" ht="11.1" customHeight="1">
      <c r="A646" s="382"/>
      <c r="B646" s="382"/>
      <c r="C646" s="382"/>
      <c r="D646" s="382"/>
      <c r="E646" s="382"/>
      <c r="F646" s="382"/>
      <c r="G646" s="382"/>
      <c r="H646" s="382"/>
      <c r="I646" s="465"/>
      <c r="J646" s="466"/>
      <c r="K646" s="466"/>
      <c r="L646" s="466"/>
      <c r="M646" s="466"/>
      <c r="N646" s="466"/>
      <c r="O646" s="466"/>
      <c r="P646" s="466"/>
      <c r="Q646" s="466"/>
      <c r="R646" s="466"/>
      <c r="S646" s="466"/>
      <c r="T646" s="466"/>
      <c r="U646" s="466"/>
      <c r="V646" s="466"/>
      <c r="W646" s="466"/>
      <c r="X646" s="466"/>
      <c r="Y646" s="466"/>
      <c r="Z646" s="466"/>
      <c r="AA646" s="466"/>
      <c r="AB646" s="466"/>
      <c r="AC646" s="466"/>
      <c r="AD646" s="466"/>
      <c r="AE646" s="466"/>
      <c r="AF646" s="466"/>
      <c r="AG646" s="466"/>
      <c r="AH646" s="466"/>
      <c r="AI646" s="466"/>
      <c r="AJ646" s="466"/>
      <c r="AK646" s="466"/>
      <c r="AL646" s="466"/>
      <c r="AM646" s="466"/>
      <c r="AN646" s="466"/>
      <c r="AO646" s="466"/>
      <c r="AP646" s="466"/>
      <c r="AQ646" s="466"/>
      <c r="AR646" s="466"/>
      <c r="AS646" s="466"/>
      <c r="AT646" s="466"/>
      <c r="AU646" s="466"/>
      <c r="AV646" s="466"/>
      <c r="AW646" s="467"/>
    </row>
    <row r="647" spans="1:73" ht="11.1" customHeight="1">
      <c r="A647" s="383" t="s">
        <v>68</v>
      </c>
      <c r="B647" s="384"/>
      <c r="C647" s="384"/>
      <c r="D647" s="384"/>
      <c r="E647" s="384"/>
      <c r="F647" s="384"/>
      <c r="G647" s="384"/>
      <c r="H647" s="397"/>
      <c r="I647" s="462"/>
      <c r="J647" s="463"/>
      <c r="K647" s="463"/>
      <c r="L647" s="463"/>
      <c r="M647" s="463"/>
      <c r="N647" s="463"/>
      <c r="O647" s="463"/>
      <c r="P647" s="463"/>
      <c r="Q647" s="463"/>
      <c r="R647" s="463"/>
      <c r="S647" s="463"/>
      <c r="T647" s="463"/>
      <c r="U647" s="463"/>
      <c r="V647" s="463"/>
      <c r="W647" s="463"/>
      <c r="X647" s="463"/>
      <c r="Y647" s="463"/>
      <c r="Z647" s="463"/>
      <c r="AA647" s="463"/>
      <c r="AB647" s="463"/>
      <c r="AC647" s="463"/>
      <c r="AD647" s="463"/>
      <c r="AE647" s="463"/>
      <c r="AF647" s="463"/>
      <c r="AG647" s="463"/>
      <c r="AH647" s="463"/>
      <c r="AI647" s="463"/>
      <c r="AJ647" s="463"/>
      <c r="AK647" s="463"/>
      <c r="AL647" s="463"/>
      <c r="AM647" s="463"/>
      <c r="AN647" s="463"/>
      <c r="AO647" s="463"/>
      <c r="AP647" s="463"/>
      <c r="AQ647" s="463"/>
      <c r="AR647" s="463"/>
      <c r="AS647" s="463"/>
      <c r="AT647" s="463"/>
      <c r="AU647" s="463"/>
      <c r="AV647" s="463"/>
      <c r="AW647" s="464"/>
    </row>
    <row r="648" spans="1:73" ht="11.1" customHeight="1">
      <c r="A648" s="385"/>
      <c r="B648" s="328"/>
      <c r="C648" s="328"/>
      <c r="D648" s="328"/>
      <c r="E648" s="328"/>
      <c r="F648" s="328"/>
      <c r="G648" s="328"/>
      <c r="H648" s="398"/>
      <c r="I648" s="465"/>
      <c r="J648" s="466"/>
      <c r="K648" s="466"/>
      <c r="L648" s="466"/>
      <c r="M648" s="466"/>
      <c r="N648" s="466"/>
      <c r="O648" s="466"/>
      <c r="P648" s="466"/>
      <c r="Q648" s="466"/>
      <c r="R648" s="466"/>
      <c r="S648" s="466"/>
      <c r="T648" s="466"/>
      <c r="U648" s="466"/>
      <c r="V648" s="466"/>
      <c r="W648" s="466"/>
      <c r="X648" s="466"/>
      <c r="Y648" s="466"/>
      <c r="Z648" s="466"/>
      <c r="AA648" s="466"/>
      <c r="AB648" s="466"/>
      <c r="AC648" s="466"/>
      <c r="AD648" s="466"/>
      <c r="AE648" s="466"/>
      <c r="AF648" s="466"/>
      <c r="AG648" s="466"/>
      <c r="AH648" s="466"/>
      <c r="AI648" s="466"/>
      <c r="AJ648" s="466"/>
      <c r="AK648" s="466"/>
      <c r="AL648" s="466"/>
      <c r="AM648" s="466"/>
      <c r="AN648" s="466"/>
      <c r="AO648" s="466"/>
      <c r="AP648" s="466"/>
      <c r="AQ648" s="466"/>
      <c r="AR648" s="466"/>
      <c r="AS648" s="466"/>
      <c r="AT648" s="466"/>
      <c r="AU648" s="466"/>
      <c r="AV648" s="466"/>
      <c r="AW648" s="468"/>
    </row>
    <row r="649" spans="1:73" ht="11.1" customHeight="1">
      <c r="A649" s="382" t="s">
        <v>53</v>
      </c>
      <c r="B649" s="382"/>
      <c r="C649" s="382"/>
      <c r="D649" s="382"/>
      <c r="E649" s="382"/>
      <c r="F649" s="382"/>
      <c r="G649" s="382"/>
      <c r="H649" s="382"/>
      <c r="I649" s="383" t="s">
        <v>67</v>
      </c>
      <c r="J649" s="384"/>
      <c r="K649" s="384"/>
      <c r="L649" s="384"/>
      <c r="M649" s="384"/>
      <c r="N649" s="384"/>
      <c r="O649" s="384"/>
      <c r="P649" s="384"/>
      <c r="Q649" s="384"/>
      <c r="R649" s="384"/>
      <c r="S649" s="384"/>
      <c r="T649" s="384"/>
      <c r="U649" s="384"/>
      <c r="V649" s="384"/>
      <c r="W649" s="384"/>
      <c r="X649" s="384"/>
      <c r="Y649" s="384"/>
      <c r="Z649" s="386"/>
      <c r="AA649" s="386"/>
      <c r="AB649" s="386" t="s">
        <v>58</v>
      </c>
      <c r="AC649" s="386"/>
      <c r="AD649" s="293"/>
      <c r="AE649" s="293"/>
      <c r="AF649" s="293"/>
      <c r="AG649" s="293"/>
      <c r="AH649" s="293"/>
      <c r="AI649" s="293"/>
      <c r="AJ649" s="293"/>
      <c r="AK649" s="384" t="s">
        <v>43</v>
      </c>
      <c r="AL649" s="384"/>
      <c r="AM649" s="293"/>
      <c r="AN649" s="293"/>
      <c r="AO649" s="293"/>
      <c r="AP649" s="384" t="s">
        <v>42</v>
      </c>
      <c r="AQ649" s="384"/>
      <c r="AR649" s="469"/>
      <c r="AS649" s="469"/>
      <c r="AT649" s="469"/>
      <c r="AU649" s="372" t="s">
        <v>41</v>
      </c>
      <c r="AV649" s="372"/>
      <c r="AW649" s="373"/>
    </row>
    <row r="650" spans="1:73" ht="11.1" customHeight="1">
      <c r="A650" s="382"/>
      <c r="B650" s="382"/>
      <c r="C650" s="382"/>
      <c r="D650" s="382"/>
      <c r="E650" s="382"/>
      <c r="F650" s="382"/>
      <c r="G650" s="382"/>
      <c r="H650" s="382"/>
      <c r="I650" s="385"/>
      <c r="J650" s="328"/>
      <c r="K650" s="328"/>
      <c r="L650" s="328"/>
      <c r="M650" s="328"/>
      <c r="N650" s="328"/>
      <c r="O650" s="328"/>
      <c r="P650" s="328"/>
      <c r="Q650" s="328"/>
      <c r="R650" s="328"/>
      <c r="S650" s="328"/>
      <c r="T650" s="328"/>
      <c r="U650" s="328"/>
      <c r="V650" s="328"/>
      <c r="W650" s="328"/>
      <c r="X650" s="328"/>
      <c r="Y650" s="328"/>
      <c r="Z650" s="387"/>
      <c r="AA650" s="387"/>
      <c r="AB650" s="387"/>
      <c r="AC650" s="387"/>
      <c r="AD650" s="295"/>
      <c r="AE650" s="295"/>
      <c r="AF650" s="295"/>
      <c r="AG650" s="295"/>
      <c r="AH650" s="295"/>
      <c r="AI650" s="295"/>
      <c r="AJ650" s="295"/>
      <c r="AK650" s="328"/>
      <c r="AL650" s="328"/>
      <c r="AM650" s="295"/>
      <c r="AN650" s="295"/>
      <c r="AO650" s="295"/>
      <c r="AP650" s="328"/>
      <c r="AQ650" s="328"/>
      <c r="AR650" s="470"/>
      <c r="AS650" s="470"/>
      <c r="AT650" s="470"/>
      <c r="AU650" s="374"/>
      <c r="AV650" s="374"/>
      <c r="AW650" s="375"/>
    </row>
    <row r="651" spans="1:73" ht="11.1" customHeight="1">
      <c r="A651" s="15"/>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16"/>
      <c r="AH651" s="16"/>
      <c r="AI651" s="16"/>
      <c r="AJ651" s="16"/>
      <c r="AK651" s="16"/>
      <c r="AL651" s="16"/>
      <c r="AM651" s="16"/>
      <c r="AN651" s="16"/>
      <c r="AO651" s="16"/>
      <c r="AP651" s="16"/>
      <c r="AQ651" s="16"/>
      <c r="AR651" s="16"/>
      <c r="AS651" s="16"/>
      <c r="AT651" s="16"/>
      <c r="AU651" s="16"/>
      <c r="AV651" s="17"/>
      <c r="AW651" s="17"/>
    </row>
    <row r="652" spans="1:73" ht="11.1" customHeight="1">
      <c r="A652" s="157" t="s">
        <v>61</v>
      </c>
      <c r="B652" s="157"/>
      <c r="C652" s="157"/>
      <c r="D652" s="157"/>
      <c r="E652" s="157"/>
      <c r="F652" s="157"/>
      <c r="G652" s="157"/>
      <c r="H652" s="293"/>
      <c r="I652" s="293"/>
      <c r="J652" s="293"/>
      <c r="K652" s="293"/>
      <c r="L652" s="293"/>
      <c r="M652" s="448"/>
      <c r="AH652" s="17"/>
      <c r="AI652" s="17"/>
    </row>
    <row r="653" spans="1:73" ht="11.1" customHeight="1">
      <c r="A653" s="157"/>
      <c r="B653" s="157"/>
      <c r="C653" s="157"/>
      <c r="D653" s="157"/>
      <c r="E653" s="157"/>
      <c r="F653" s="157"/>
      <c r="G653" s="157"/>
      <c r="H653" s="450"/>
      <c r="I653" s="450"/>
      <c r="J653" s="450"/>
      <c r="K653" s="450"/>
      <c r="L653" s="450"/>
      <c r="M653" s="451"/>
      <c r="AH653" s="17"/>
      <c r="AI653" s="17"/>
    </row>
    <row r="654" spans="1:73" ht="11.1" customHeight="1">
      <c r="A654" s="157" t="s">
        <v>60</v>
      </c>
      <c r="B654" s="157"/>
      <c r="C654" s="157"/>
      <c r="D654" s="157"/>
      <c r="E654" s="157"/>
      <c r="F654" s="157"/>
      <c r="G654" s="157"/>
      <c r="H654" s="491" t="s">
        <v>62</v>
      </c>
      <c r="I654" s="376"/>
      <c r="J654" s="376"/>
      <c r="K654" s="376"/>
      <c r="L654" s="77" t="str">
        <f>IF(H652="労務",100,IF(H652="資材",0,IF(H652="外注",40,IF(H652="共通仮設費Ａ",100,IF(H652="共通仮設費Ｂ",0,IF(H652="共通仮設費Ｃ",100,""))))))</f>
        <v/>
      </c>
      <c r="M654" s="77"/>
      <c r="N654" s="77"/>
      <c r="O654" s="77"/>
      <c r="P654" s="77" t="s">
        <v>63</v>
      </c>
      <c r="Q654" s="77"/>
      <c r="R654" s="376" t="s">
        <v>64</v>
      </c>
      <c r="S654" s="376"/>
      <c r="T654" s="376"/>
      <c r="U654" s="376"/>
      <c r="V654" s="77" t="str">
        <f>IF(H652="労務",0,IF(H652="資材",100,IF(H652="外注",60,IF(H652="共通仮設費Ａ",0,IF(H652="共通仮設費Ｂ",100,IF(H652="共通仮設費Ｃ",0,""))))))</f>
        <v/>
      </c>
      <c r="W654" s="77"/>
      <c r="X654" s="77"/>
      <c r="Y654" s="77"/>
      <c r="Z654" s="77" t="s">
        <v>63</v>
      </c>
      <c r="AA654" s="226"/>
      <c r="AV654" s="17"/>
      <c r="AW654" s="17"/>
    </row>
    <row r="655" spans="1:73" ht="11.1" customHeight="1">
      <c r="A655" s="157"/>
      <c r="B655" s="157"/>
      <c r="C655" s="157"/>
      <c r="D655" s="157"/>
      <c r="E655" s="157"/>
      <c r="F655" s="157"/>
      <c r="G655" s="157"/>
      <c r="H655" s="492"/>
      <c r="I655" s="377"/>
      <c r="J655" s="377"/>
      <c r="K655" s="377"/>
      <c r="L655" s="228"/>
      <c r="M655" s="228"/>
      <c r="N655" s="228"/>
      <c r="O655" s="228"/>
      <c r="P655" s="228"/>
      <c r="Q655" s="228"/>
      <c r="R655" s="377"/>
      <c r="S655" s="377"/>
      <c r="T655" s="377"/>
      <c r="U655" s="377"/>
      <c r="V655" s="228"/>
      <c r="W655" s="228"/>
      <c r="X655" s="228"/>
      <c r="Y655" s="228"/>
      <c r="Z655" s="228"/>
      <c r="AA655" s="229"/>
      <c r="AV655" s="17"/>
      <c r="AW655" s="17"/>
    </row>
    <row r="656" spans="1:73" ht="11.1" customHeight="1">
      <c r="AV656" s="17"/>
      <c r="AW656" s="17"/>
    </row>
    <row r="657" spans="1:49" ht="11.1" customHeight="1">
      <c r="AV657" s="17"/>
      <c r="AW657" s="17"/>
    </row>
    <row r="658" spans="1:49" ht="11.1" customHeight="1">
      <c r="A658" s="332" t="s">
        <v>73</v>
      </c>
      <c r="B658" s="332"/>
      <c r="C658" s="332"/>
      <c r="D658" s="332"/>
      <c r="E658" s="332"/>
      <c r="F658" s="332"/>
      <c r="G658" s="332"/>
      <c r="H658" s="332"/>
      <c r="I658" s="332"/>
      <c r="J658" s="233"/>
      <c r="K658" s="233"/>
      <c r="L658" s="233"/>
      <c r="M658" s="233"/>
      <c r="N658" s="233"/>
      <c r="O658" s="233"/>
      <c r="P658" s="233"/>
      <c r="Q658" s="233"/>
      <c r="R658" s="233"/>
      <c r="U658" s="345" t="s">
        <v>86</v>
      </c>
      <c r="V658" s="345"/>
      <c r="W658" s="345"/>
      <c r="X658" s="345"/>
      <c r="Y658" s="345"/>
      <c r="Z658" s="345"/>
      <c r="AA658" s="345"/>
      <c r="AB658" s="345"/>
      <c r="AC658" s="345"/>
      <c r="AD658" s="345"/>
      <c r="AE658" s="345"/>
      <c r="AF658" s="345"/>
      <c r="AG658" s="345"/>
      <c r="AH658" s="345"/>
      <c r="AI658" s="345"/>
      <c r="AJ658" s="345"/>
      <c r="AK658" s="345"/>
      <c r="AL658" s="345"/>
      <c r="AM658" s="345"/>
    </row>
    <row r="659" spans="1:49" ht="11.1" customHeight="1">
      <c r="A659" s="332"/>
      <c r="B659" s="332"/>
      <c r="C659" s="332"/>
      <c r="D659" s="332"/>
      <c r="E659" s="332"/>
      <c r="F659" s="332"/>
      <c r="G659" s="332"/>
      <c r="H659" s="332"/>
      <c r="I659" s="332"/>
      <c r="J659" s="233"/>
      <c r="K659" s="233"/>
      <c r="L659" s="233"/>
      <c r="M659" s="233"/>
      <c r="N659" s="233"/>
      <c r="O659" s="233"/>
      <c r="P659" s="233"/>
      <c r="Q659" s="233"/>
      <c r="R659" s="233"/>
      <c r="U659" s="345"/>
      <c r="V659" s="345"/>
      <c r="W659" s="345"/>
      <c r="X659" s="345"/>
      <c r="Y659" s="345"/>
      <c r="Z659" s="345"/>
      <c r="AA659" s="345"/>
      <c r="AB659" s="345"/>
      <c r="AC659" s="345"/>
      <c r="AD659" s="345"/>
      <c r="AE659" s="345"/>
      <c r="AF659" s="345"/>
      <c r="AG659" s="345"/>
      <c r="AH659" s="345"/>
      <c r="AI659" s="345"/>
      <c r="AJ659" s="345"/>
      <c r="AK659" s="345"/>
      <c r="AL659" s="345"/>
      <c r="AM659" s="345"/>
    </row>
    <row r="660" spans="1:49" ht="11.1" customHeight="1">
      <c r="A660" s="361" t="s">
        <v>79</v>
      </c>
      <c r="B660" s="361"/>
      <c r="C660" s="361"/>
      <c r="D660" s="361"/>
      <c r="E660" s="361"/>
      <c r="F660" s="361"/>
      <c r="G660" s="361"/>
      <c r="H660" s="361"/>
      <c r="I660" s="361"/>
      <c r="J660" s="233"/>
      <c r="K660" s="233"/>
      <c r="L660" s="233"/>
      <c r="M660" s="233"/>
      <c r="N660" s="233"/>
      <c r="O660" s="233"/>
      <c r="P660" s="233"/>
      <c r="Q660" s="233"/>
      <c r="R660" s="233"/>
      <c r="U660" s="363" t="s">
        <v>82</v>
      </c>
      <c r="V660" s="363"/>
      <c r="W660" s="363"/>
      <c r="X660" s="363"/>
      <c r="Y660" s="363"/>
      <c r="Z660" s="363"/>
      <c r="AA660" s="363"/>
      <c r="AB660" s="363"/>
      <c r="AC660" s="363"/>
      <c r="AD660" s="363"/>
      <c r="AE660" s="484">
        <f>IFERROR(J660/J658,0)</f>
        <v>0</v>
      </c>
      <c r="AF660" s="484"/>
      <c r="AG660" s="484"/>
      <c r="AH660" s="484"/>
      <c r="AI660" s="484"/>
      <c r="AJ660" s="484"/>
      <c r="AK660" s="484"/>
      <c r="AL660" s="484"/>
      <c r="AM660" s="484"/>
    </row>
    <row r="661" spans="1:49" ht="11.1" customHeight="1">
      <c r="A661" s="361"/>
      <c r="B661" s="361"/>
      <c r="C661" s="361"/>
      <c r="D661" s="361"/>
      <c r="E661" s="361"/>
      <c r="F661" s="361"/>
      <c r="G661" s="361"/>
      <c r="H661" s="361"/>
      <c r="I661" s="361"/>
      <c r="J661" s="233"/>
      <c r="K661" s="233"/>
      <c r="L661" s="233"/>
      <c r="M661" s="233"/>
      <c r="N661" s="233"/>
      <c r="O661" s="233"/>
      <c r="P661" s="233"/>
      <c r="Q661" s="233"/>
      <c r="R661" s="233"/>
      <c r="U661" s="363"/>
      <c r="V661" s="363"/>
      <c r="W661" s="363"/>
      <c r="X661" s="363"/>
      <c r="Y661" s="363"/>
      <c r="Z661" s="363"/>
      <c r="AA661" s="363"/>
      <c r="AB661" s="363"/>
      <c r="AC661" s="363"/>
      <c r="AD661" s="363"/>
      <c r="AE661" s="484"/>
      <c r="AF661" s="484"/>
      <c r="AG661" s="484"/>
      <c r="AH661" s="484"/>
      <c r="AI661" s="484"/>
      <c r="AJ661" s="484"/>
      <c r="AK661" s="484"/>
      <c r="AL661" s="484"/>
      <c r="AM661" s="484"/>
    </row>
    <row r="662" spans="1:49" ht="11.1" customHeight="1">
      <c r="A662" s="332" t="s">
        <v>70</v>
      </c>
      <c r="B662" s="332"/>
      <c r="C662" s="332"/>
      <c r="D662" s="332"/>
      <c r="E662" s="332"/>
      <c r="F662" s="332"/>
      <c r="G662" s="332"/>
      <c r="H662" s="332"/>
      <c r="I662" s="365"/>
      <c r="J662" s="233"/>
      <c r="K662" s="233"/>
      <c r="L662" s="233"/>
      <c r="M662" s="233"/>
      <c r="N662" s="233"/>
      <c r="O662" s="233"/>
      <c r="P662" s="233"/>
      <c r="Q662" s="233"/>
      <c r="R662" s="233"/>
      <c r="U662" s="363" t="s">
        <v>74</v>
      </c>
      <c r="V662" s="363"/>
      <c r="W662" s="363"/>
      <c r="X662" s="363"/>
      <c r="Y662" s="363"/>
      <c r="Z662" s="363"/>
      <c r="AA662" s="363"/>
      <c r="AB662" s="363"/>
      <c r="AC662" s="363"/>
      <c r="AD662" s="363"/>
      <c r="AE662" s="454">
        <f>J664</f>
        <v>0</v>
      </c>
      <c r="AF662" s="454"/>
      <c r="AG662" s="454"/>
      <c r="AH662" s="454"/>
      <c r="AI662" s="454"/>
      <c r="AJ662" s="454"/>
      <c r="AK662" s="454"/>
      <c r="AL662" s="454"/>
      <c r="AM662" s="454"/>
    </row>
    <row r="663" spans="1:49" ht="11.1" customHeight="1" thickBot="1">
      <c r="A663" s="366"/>
      <c r="B663" s="366"/>
      <c r="C663" s="366"/>
      <c r="D663" s="366"/>
      <c r="E663" s="366"/>
      <c r="F663" s="366"/>
      <c r="G663" s="366"/>
      <c r="H663" s="366"/>
      <c r="I663" s="367"/>
      <c r="J663" s="453"/>
      <c r="K663" s="453"/>
      <c r="L663" s="453"/>
      <c r="M663" s="453"/>
      <c r="N663" s="453"/>
      <c r="O663" s="453"/>
      <c r="P663" s="453"/>
      <c r="Q663" s="453"/>
      <c r="R663" s="453"/>
      <c r="U663" s="369"/>
      <c r="V663" s="369"/>
      <c r="W663" s="369"/>
      <c r="X663" s="369"/>
      <c r="Y663" s="369"/>
      <c r="Z663" s="369"/>
      <c r="AA663" s="369"/>
      <c r="AB663" s="369"/>
      <c r="AC663" s="369"/>
      <c r="AD663" s="369"/>
      <c r="AE663" s="455"/>
      <c r="AF663" s="455"/>
      <c r="AG663" s="455"/>
      <c r="AH663" s="455"/>
      <c r="AI663" s="455"/>
      <c r="AJ663" s="455"/>
      <c r="AK663" s="455"/>
      <c r="AL663" s="455"/>
      <c r="AM663" s="455"/>
    </row>
    <row r="664" spans="1:49" ht="11.1" customHeight="1">
      <c r="A664" s="346" t="s">
        <v>74</v>
      </c>
      <c r="B664" s="331"/>
      <c r="C664" s="331"/>
      <c r="D664" s="331"/>
      <c r="E664" s="331"/>
      <c r="F664" s="331"/>
      <c r="G664" s="331"/>
      <c r="H664" s="331"/>
      <c r="I664" s="347"/>
      <c r="J664" s="486"/>
      <c r="K664" s="486"/>
      <c r="L664" s="486"/>
      <c r="M664" s="486"/>
      <c r="N664" s="486"/>
      <c r="O664" s="486"/>
      <c r="P664" s="486"/>
      <c r="Q664" s="486"/>
      <c r="R664" s="487"/>
      <c r="U664" s="335" t="s">
        <v>83</v>
      </c>
      <c r="V664" s="336"/>
      <c r="W664" s="336"/>
      <c r="X664" s="336"/>
      <c r="Y664" s="336"/>
      <c r="Z664" s="336"/>
      <c r="AA664" s="336"/>
      <c r="AB664" s="336"/>
      <c r="AC664" s="336"/>
      <c r="AD664" s="355"/>
      <c r="AE664" s="425"/>
      <c r="AF664" s="426"/>
      <c r="AG664" s="426"/>
      <c r="AH664" s="426"/>
      <c r="AI664" s="426"/>
      <c r="AJ664" s="426"/>
      <c r="AK664" s="426"/>
      <c r="AL664" s="426"/>
      <c r="AM664" s="427"/>
    </row>
    <row r="665" spans="1:49" ht="11.1" customHeight="1" thickBot="1">
      <c r="A665" s="348"/>
      <c r="B665" s="349"/>
      <c r="C665" s="349"/>
      <c r="D665" s="349"/>
      <c r="E665" s="349"/>
      <c r="F665" s="349"/>
      <c r="G665" s="349"/>
      <c r="H665" s="349"/>
      <c r="I665" s="350"/>
      <c r="J665" s="488"/>
      <c r="K665" s="488"/>
      <c r="L665" s="488"/>
      <c r="M665" s="488"/>
      <c r="N665" s="488"/>
      <c r="O665" s="488"/>
      <c r="P665" s="488"/>
      <c r="Q665" s="488"/>
      <c r="R665" s="489"/>
      <c r="U665" s="337"/>
      <c r="V665" s="338"/>
      <c r="W665" s="338"/>
      <c r="X665" s="338"/>
      <c r="Y665" s="338"/>
      <c r="Z665" s="338"/>
      <c r="AA665" s="338"/>
      <c r="AB665" s="338"/>
      <c r="AC665" s="338"/>
      <c r="AD665" s="356"/>
      <c r="AE665" s="428"/>
      <c r="AF665" s="429"/>
      <c r="AG665" s="429"/>
      <c r="AH665" s="429"/>
      <c r="AI665" s="429"/>
      <c r="AJ665" s="429"/>
      <c r="AK665" s="429"/>
      <c r="AL665" s="429"/>
      <c r="AM665" s="430"/>
    </row>
    <row r="666" spans="1:49" ht="11.1" customHeight="1">
      <c r="A666" s="331" t="s">
        <v>71</v>
      </c>
      <c r="B666" s="331"/>
      <c r="C666" s="331"/>
      <c r="D666" s="331"/>
      <c r="E666" s="331"/>
      <c r="F666" s="331"/>
      <c r="G666" s="331"/>
      <c r="H666" s="331"/>
      <c r="I666" s="331"/>
      <c r="J666" s="421">
        <f>J658-J660</f>
        <v>0</v>
      </c>
      <c r="K666" s="421"/>
      <c r="L666" s="421"/>
      <c r="M666" s="421"/>
      <c r="N666" s="421"/>
      <c r="O666" s="421"/>
      <c r="P666" s="421"/>
      <c r="Q666" s="421"/>
      <c r="R666" s="421"/>
      <c r="U666" s="335" t="s">
        <v>84</v>
      </c>
      <c r="V666" s="336"/>
      <c r="W666" s="336"/>
      <c r="X666" s="336"/>
      <c r="Y666" s="336"/>
      <c r="Z666" s="336"/>
      <c r="AA666" s="336"/>
      <c r="AB666" s="336"/>
      <c r="AC666" s="336"/>
      <c r="AD666" s="336"/>
      <c r="AE666" s="431"/>
      <c r="AF666" s="432"/>
      <c r="AG666" s="432"/>
      <c r="AH666" s="432"/>
      <c r="AI666" s="432"/>
      <c r="AJ666" s="432"/>
      <c r="AK666" s="432"/>
      <c r="AL666" s="432"/>
      <c r="AM666" s="433"/>
      <c r="AV666" s="17"/>
      <c r="AW666" s="17"/>
    </row>
    <row r="667" spans="1:49" ht="11.1" customHeight="1" thickBot="1">
      <c r="A667" s="332"/>
      <c r="B667" s="332"/>
      <c r="C667" s="332"/>
      <c r="D667" s="332"/>
      <c r="E667" s="332"/>
      <c r="F667" s="332"/>
      <c r="G667" s="332"/>
      <c r="H667" s="332"/>
      <c r="I667" s="332"/>
      <c r="J667" s="454"/>
      <c r="K667" s="454"/>
      <c r="L667" s="454"/>
      <c r="M667" s="454"/>
      <c r="N667" s="454"/>
      <c r="O667" s="454"/>
      <c r="P667" s="454"/>
      <c r="Q667" s="454"/>
      <c r="R667" s="454"/>
      <c r="U667" s="337"/>
      <c r="V667" s="338"/>
      <c r="W667" s="338"/>
      <c r="X667" s="338"/>
      <c r="Y667" s="338"/>
      <c r="Z667" s="338"/>
      <c r="AA667" s="338"/>
      <c r="AB667" s="338"/>
      <c r="AC667" s="338"/>
      <c r="AD667" s="338"/>
      <c r="AE667" s="434"/>
      <c r="AF667" s="429"/>
      <c r="AG667" s="429"/>
      <c r="AH667" s="429"/>
      <c r="AI667" s="429"/>
      <c r="AJ667" s="429"/>
      <c r="AK667" s="429"/>
      <c r="AL667" s="429"/>
      <c r="AM667" s="430"/>
      <c r="AV667" s="17"/>
      <c r="AW667" s="17"/>
    </row>
    <row r="668" spans="1:49" ht="11.1" customHeight="1">
      <c r="U668" s="312" t="s">
        <v>16</v>
      </c>
      <c r="V668" s="67"/>
      <c r="W668" s="67"/>
      <c r="X668" s="67"/>
      <c r="Y668" s="67"/>
      <c r="Z668" s="67" t="s">
        <v>81</v>
      </c>
      <c r="AA668" s="435">
        <v>10</v>
      </c>
      <c r="AB668" s="435"/>
      <c r="AC668" s="67" t="s">
        <v>80</v>
      </c>
      <c r="AD668" s="329" t="s">
        <v>63</v>
      </c>
      <c r="AE668" s="437">
        <f>ROUNDDOWN(AE664*AA668/100,0)</f>
        <v>0</v>
      </c>
      <c r="AF668" s="438"/>
      <c r="AG668" s="438"/>
      <c r="AH668" s="438"/>
      <c r="AI668" s="438"/>
      <c r="AJ668" s="438"/>
      <c r="AK668" s="438"/>
      <c r="AL668" s="438"/>
      <c r="AM668" s="439"/>
      <c r="AV668" s="17"/>
      <c r="AW668" s="17"/>
    </row>
    <row r="669" spans="1:49" ht="11.1" customHeight="1">
      <c r="U669" s="227"/>
      <c r="V669" s="228"/>
      <c r="W669" s="228"/>
      <c r="X669" s="228"/>
      <c r="Y669" s="228"/>
      <c r="Z669" s="228"/>
      <c r="AA669" s="436"/>
      <c r="AB669" s="436"/>
      <c r="AC669" s="228"/>
      <c r="AD669" s="330"/>
      <c r="AE669" s="440"/>
      <c r="AF669" s="441"/>
      <c r="AG669" s="441"/>
      <c r="AH669" s="441"/>
      <c r="AI669" s="441"/>
      <c r="AJ669" s="441"/>
      <c r="AK669" s="441"/>
      <c r="AL669" s="441"/>
      <c r="AM669" s="442"/>
      <c r="AV669" s="18"/>
      <c r="AW669" s="18"/>
    </row>
    <row r="670" spans="1:49" ht="11.1" customHeight="1">
      <c r="U670" s="320" t="s">
        <v>75</v>
      </c>
      <c r="V670" s="321"/>
      <c r="W670" s="321"/>
      <c r="X670" s="321"/>
      <c r="Y670" s="321"/>
      <c r="Z670" s="321"/>
      <c r="AA670" s="321"/>
      <c r="AB670" s="321"/>
      <c r="AC670" s="321"/>
      <c r="AD670" s="321"/>
      <c r="AE670" s="443">
        <f>SUM(AE664:AM669)</f>
        <v>0</v>
      </c>
      <c r="AF670" s="444"/>
      <c r="AG670" s="444"/>
      <c r="AH670" s="444"/>
      <c r="AI670" s="444"/>
      <c r="AJ670" s="444"/>
      <c r="AK670" s="444"/>
      <c r="AL670" s="444"/>
      <c r="AM670" s="445"/>
      <c r="AV670" s="17"/>
      <c r="AW670" s="17"/>
    </row>
    <row r="671" spans="1:49" ht="11.1" customHeight="1">
      <c r="U671" s="322"/>
      <c r="V671" s="323"/>
      <c r="W671" s="323"/>
      <c r="X671" s="323"/>
      <c r="Y671" s="323"/>
      <c r="Z671" s="323"/>
      <c r="AA671" s="323"/>
      <c r="AB671" s="323"/>
      <c r="AC671" s="323"/>
      <c r="AD671" s="323"/>
      <c r="AE671" s="440"/>
      <c r="AF671" s="441"/>
      <c r="AG671" s="441"/>
      <c r="AH671" s="441"/>
      <c r="AI671" s="441"/>
      <c r="AJ671" s="441"/>
      <c r="AK671" s="441"/>
      <c r="AL671" s="441"/>
      <c r="AM671" s="442"/>
      <c r="AV671" s="18"/>
      <c r="AW671" s="18"/>
    </row>
    <row r="672" spans="1:49" ht="11.1" customHeight="1">
      <c r="AV672" s="17"/>
      <c r="AW672" s="17"/>
    </row>
    <row r="673" spans="1:73" ht="11.1" customHeight="1">
      <c r="A673" s="157" t="s">
        <v>85</v>
      </c>
      <c r="B673" s="157"/>
      <c r="C673" s="157"/>
      <c r="D673" s="157"/>
      <c r="E673" s="157"/>
      <c r="F673" s="157"/>
      <c r="G673" s="157"/>
      <c r="H673" s="157"/>
      <c r="I673" s="157"/>
      <c r="J673" s="490"/>
      <c r="K673" s="490"/>
      <c r="L673" s="490"/>
      <c r="M673" s="490"/>
      <c r="N673" s="490"/>
      <c r="O673" s="490"/>
      <c r="P673" s="490"/>
      <c r="Q673" s="490"/>
      <c r="R673" s="490"/>
      <c r="S673" s="490"/>
      <c r="T673" s="490"/>
      <c r="U673" s="490"/>
      <c r="V673" s="490"/>
      <c r="W673" s="490"/>
      <c r="X673" s="490"/>
      <c r="Y673" s="490"/>
      <c r="Z673" s="490"/>
      <c r="AA673" s="490"/>
      <c r="AB673" s="490"/>
      <c r="AC673" s="490"/>
      <c r="AD673" s="490"/>
      <c r="AE673" s="490"/>
      <c r="AF673" s="490"/>
      <c r="AG673" s="490"/>
      <c r="AH673" s="490"/>
      <c r="AI673" s="490"/>
      <c r="AJ673" s="490"/>
      <c r="AK673" s="490"/>
      <c r="AL673" s="490"/>
      <c r="AM673" s="490"/>
      <c r="AN673" s="490"/>
      <c r="AO673" s="490"/>
      <c r="AP673" s="490"/>
      <c r="AQ673" s="490"/>
      <c r="AR673" s="490"/>
      <c r="AS673" s="490"/>
      <c r="AT673" s="490"/>
      <c r="AU673" s="490"/>
      <c r="AV673" s="17"/>
      <c r="AW673" s="17"/>
    </row>
    <row r="674" spans="1:73" ht="11.1" customHeight="1">
      <c r="A674" s="157"/>
      <c r="B674" s="157"/>
      <c r="C674" s="157"/>
      <c r="D674" s="157"/>
      <c r="E674" s="157"/>
      <c r="F674" s="157"/>
      <c r="G674" s="157"/>
      <c r="H674" s="157"/>
      <c r="I674" s="157"/>
      <c r="J674" s="490"/>
      <c r="K674" s="490"/>
      <c r="L674" s="490"/>
      <c r="M674" s="490"/>
      <c r="N674" s="490"/>
      <c r="O674" s="490"/>
      <c r="P674" s="490"/>
      <c r="Q674" s="490"/>
      <c r="R674" s="490"/>
      <c r="S674" s="490"/>
      <c r="T674" s="490"/>
      <c r="U674" s="490"/>
      <c r="V674" s="490"/>
      <c r="W674" s="490"/>
      <c r="X674" s="490"/>
      <c r="Y674" s="490"/>
      <c r="Z674" s="490"/>
      <c r="AA674" s="490"/>
      <c r="AB674" s="490"/>
      <c r="AC674" s="490"/>
      <c r="AD674" s="490"/>
      <c r="AE674" s="490"/>
      <c r="AF674" s="490"/>
      <c r="AG674" s="490"/>
      <c r="AH674" s="490"/>
      <c r="AI674" s="490"/>
      <c r="AJ674" s="490"/>
      <c r="AK674" s="490"/>
      <c r="AL674" s="490"/>
      <c r="AM674" s="490"/>
      <c r="AN674" s="490"/>
      <c r="AO674" s="490"/>
      <c r="AP674" s="490"/>
      <c r="AQ674" s="490"/>
      <c r="AR674" s="490"/>
      <c r="AS674" s="490"/>
      <c r="AT674" s="490"/>
      <c r="AU674" s="490"/>
      <c r="AV674" s="17"/>
      <c r="AW674" s="17"/>
    </row>
    <row r="675" spans="1:73" ht="11.1" customHeight="1">
      <c r="A675" s="157"/>
      <c r="B675" s="157"/>
      <c r="C675" s="157"/>
      <c r="D675" s="157"/>
      <c r="E675" s="157"/>
      <c r="F675" s="157"/>
      <c r="G675" s="157"/>
      <c r="H675" s="157"/>
      <c r="I675" s="157"/>
      <c r="J675" s="490"/>
      <c r="K675" s="490"/>
      <c r="L675" s="490"/>
      <c r="M675" s="490"/>
      <c r="N675" s="490"/>
      <c r="O675" s="490"/>
      <c r="P675" s="490"/>
      <c r="Q675" s="490"/>
      <c r="R675" s="490"/>
      <c r="S675" s="490"/>
      <c r="T675" s="490"/>
      <c r="U675" s="490"/>
      <c r="V675" s="490"/>
      <c r="W675" s="490"/>
      <c r="X675" s="490"/>
      <c r="Y675" s="490"/>
      <c r="Z675" s="490"/>
      <c r="AA675" s="490"/>
      <c r="AB675" s="490"/>
      <c r="AC675" s="490"/>
      <c r="AD675" s="490"/>
      <c r="AE675" s="490"/>
      <c r="AF675" s="490"/>
      <c r="AG675" s="490"/>
      <c r="AH675" s="490"/>
      <c r="AI675" s="490"/>
      <c r="AJ675" s="490"/>
      <c r="AK675" s="490"/>
      <c r="AL675" s="490"/>
      <c r="AM675" s="490"/>
      <c r="AN675" s="490"/>
      <c r="AO675" s="490"/>
      <c r="AP675" s="490"/>
      <c r="AQ675" s="490"/>
      <c r="AR675" s="490"/>
      <c r="AS675" s="490"/>
      <c r="AT675" s="490"/>
      <c r="AU675" s="490"/>
      <c r="AV675" s="17"/>
      <c r="AW675" s="17"/>
    </row>
    <row r="676" spans="1:73" ht="11.1" customHeight="1">
      <c r="AV676" s="18"/>
      <c r="AW676" s="18"/>
    </row>
    <row r="677" spans="1:73" ht="11.1" customHeight="1">
      <c r="AV677" s="18"/>
      <c r="AW677" s="18"/>
    </row>
    <row r="678" spans="1:73" ht="13.5" customHeight="1">
      <c r="Z678" s="303" t="s">
        <v>69</v>
      </c>
      <c r="AA678" s="304"/>
      <c r="AB678" s="309"/>
      <c r="AC678" s="310"/>
      <c r="AD678" s="310"/>
      <c r="AE678" s="310"/>
      <c r="AF678" s="311"/>
      <c r="AG678" s="309"/>
      <c r="AH678" s="310"/>
      <c r="AI678" s="310"/>
      <c r="AJ678" s="310"/>
      <c r="AK678" s="311"/>
      <c r="AL678" s="309"/>
      <c r="AM678" s="310"/>
      <c r="AN678" s="310"/>
      <c r="AO678" s="310"/>
      <c r="AP678" s="311"/>
      <c r="AQ678" s="309"/>
      <c r="AR678" s="310"/>
      <c r="AS678" s="310"/>
      <c r="AT678" s="310"/>
      <c r="AU678" s="311"/>
    </row>
    <row r="679" spans="1:73" ht="13.5" customHeight="1">
      <c r="Z679" s="305"/>
      <c r="AA679" s="306"/>
      <c r="AB679" s="225"/>
      <c r="AC679" s="77"/>
      <c r="AD679" s="77"/>
      <c r="AE679" s="77"/>
      <c r="AF679" s="226"/>
      <c r="AG679" s="225"/>
      <c r="AH679" s="77"/>
      <c r="AI679" s="77"/>
      <c r="AJ679" s="77"/>
      <c r="AK679" s="226"/>
      <c r="AL679" s="225"/>
      <c r="AM679" s="77"/>
      <c r="AN679" s="77"/>
      <c r="AO679" s="77"/>
      <c r="AP679" s="226"/>
      <c r="AQ679" s="225"/>
      <c r="AR679" s="77"/>
      <c r="AS679" s="77"/>
      <c r="AT679" s="77"/>
      <c r="AU679" s="226"/>
    </row>
    <row r="680" spans="1:73" ht="10.5" customHeight="1">
      <c r="Z680" s="305"/>
      <c r="AA680" s="306"/>
      <c r="AB680" s="312"/>
      <c r="AC680" s="67"/>
      <c r="AD680" s="67"/>
      <c r="AE680" s="67"/>
      <c r="AF680" s="313"/>
      <c r="AG680" s="312"/>
      <c r="AH680" s="67"/>
      <c r="AI680" s="67"/>
      <c r="AJ680" s="67"/>
      <c r="AK680" s="313"/>
      <c r="AL680" s="312"/>
      <c r="AM680" s="67"/>
      <c r="AN680" s="67"/>
      <c r="AO680" s="67"/>
      <c r="AP680" s="313"/>
      <c r="AQ680" s="312"/>
      <c r="AR680" s="67"/>
      <c r="AS680" s="67"/>
      <c r="AT680" s="67"/>
      <c r="AU680" s="313"/>
    </row>
    <row r="681" spans="1:73" ht="20.25" customHeight="1">
      <c r="Z681" s="307"/>
      <c r="AA681" s="308"/>
      <c r="AB681" s="227"/>
      <c r="AC681" s="228"/>
      <c r="AD681" s="228"/>
      <c r="AE681" s="228"/>
      <c r="AF681" s="229"/>
      <c r="AG681" s="227"/>
      <c r="AH681" s="228"/>
      <c r="AI681" s="228"/>
      <c r="AJ681" s="228"/>
      <c r="AK681" s="229"/>
      <c r="AL681" s="227"/>
      <c r="AM681" s="228"/>
      <c r="AN681" s="228"/>
      <c r="AO681" s="228"/>
      <c r="AP681" s="229"/>
      <c r="AQ681" s="227"/>
      <c r="AR681" s="228"/>
      <c r="AS681" s="228"/>
      <c r="AT681" s="228"/>
      <c r="AU681" s="229"/>
    </row>
    <row r="682" spans="1:73">
      <c r="AV682" s="16"/>
      <c r="AW682" s="16"/>
    </row>
    <row r="683" spans="1:73" ht="15" customHeight="1">
      <c r="B683" s="44" t="s">
        <v>76</v>
      </c>
      <c r="BU683" s="1" t="s">
        <v>78</v>
      </c>
    </row>
    <row r="684" spans="1:73">
      <c r="A684" s="413" t="s">
        <v>40</v>
      </c>
      <c r="B684" s="413"/>
      <c r="C684" s="413"/>
      <c r="D684" s="413"/>
      <c r="E684" s="413"/>
      <c r="F684" s="413"/>
      <c r="G684" s="413"/>
      <c r="H684" s="413"/>
      <c r="I684" s="413"/>
      <c r="J684" s="413"/>
      <c r="K684" s="413"/>
      <c r="L684" s="413"/>
      <c r="M684" s="413"/>
      <c r="N684" s="413"/>
      <c r="O684" s="413"/>
      <c r="P684" s="413"/>
      <c r="Q684" s="413"/>
      <c r="R684" s="413"/>
      <c r="S684" s="413"/>
      <c r="T684" s="413"/>
      <c r="U684" s="413"/>
      <c r="V684" s="413"/>
      <c r="W684" s="413"/>
      <c r="X684" s="413"/>
      <c r="Y684" s="413"/>
      <c r="Z684" s="413"/>
      <c r="AA684" s="413"/>
      <c r="AB684" s="413"/>
      <c r="AC684" s="413"/>
      <c r="AD684" s="413"/>
      <c r="AE684" s="413"/>
      <c r="AF684" s="413"/>
      <c r="AG684" s="413"/>
      <c r="AH684" s="413"/>
      <c r="AI684" s="413"/>
      <c r="AJ684" s="413"/>
      <c r="AK684" s="413"/>
      <c r="AL684" s="413"/>
      <c r="AM684" s="413"/>
      <c r="AN684" s="413"/>
      <c r="AO684" s="413"/>
      <c r="AP684" s="413"/>
      <c r="AQ684" s="413"/>
      <c r="AR684" s="413"/>
      <c r="AS684" s="413"/>
      <c r="AT684" s="413"/>
      <c r="AU684" s="413"/>
      <c r="AV684" s="413"/>
      <c r="AW684" s="413"/>
    </row>
    <row r="685" spans="1:73">
      <c r="A685" s="413"/>
      <c r="B685" s="413"/>
      <c r="C685" s="413"/>
      <c r="D685" s="413"/>
      <c r="E685" s="413"/>
      <c r="F685" s="413"/>
      <c r="G685" s="413"/>
      <c r="H685" s="413"/>
      <c r="I685" s="413"/>
      <c r="J685" s="413"/>
      <c r="K685" s="413"/>
      <c r="L685" s="413"/>
      <c r="M685" s="413"/>
      <c r="N685" s="413"/>
      <c r="O685" s="413"/>
      <c r="P685" s="413"/>
      <c r="Q685" s="413"/>
      <c r="R685" s="413"/>
      <c r="S685" s="413"/>
      <c r="T685" s="413"/>
      <c r="U685" s="413"/>
      <c r="V685" s="413"/>
      <c r="W685" s="413"/>
      <c r="X685" s="413"/>
      <c r="Y685" s="413"/>
      <c r="Z685" s="413"/>
      <c r="AA685" s="413"/>
      <c r="AB685" s="413"/>
      <c r="AC685" s="413"/>
      <c r="AD685" s="413"/>
      <c r="AE685" s="413"/>
      <c r="AF685" s="413"/>
      <c r="AG685" s="413"/>
      <c r="AH685" s="413"/>
      <c r="AI685" s="413"/>
      <c r="AJ685" s="413"/>
      <c r="AK685" s="413"/>
      <c r="AL685" s="413"/>
      <c r="AM685" s="413"/>
      <c r="AN685" s="413"/>
      <c r="AO685" s="413"/>
      <c r="AP685" s="413"/>
      <c r="AQ685" s="413"/>
      <c r="AR685" s="413"/>
      <c r="AS685" s="413"/>
      <c r="AT685" s="413"/>
      <c r="AU685" s="413"/>
      <c r="AV685" s="413"/>
      <c r="AW685" s="413"/>
    </row>
    <row r="686" spans="1:73" ht="14.25" customHeight="1">
      <c r="A686" s="9"/>
      <c r="B686" s="9"/>
      <c r="C686" s="9"/>
      <c r="D686" s="9"/>
      <c r="E686" s="9"/>
      <c r="F686" s="9"/>
      <c r="G686" s="9"/>
      <c r="H686" s="9"/>
      <c r="I686" s="9"/>
      <c r="J686" s="9"/>
      <c r="K686" s="9"/>
      <c r="L686" s="9"/>
      <c r="M686" s="10"/>
      <c r="N686" s="10"/>
      <c r="O686" s="10"/>
      <c r="P686" s="10"/>
      <c r="Q686" s="10"/>
      <c r="AC686" s="115" t="s">
        <v>44</v>
      </c>
      <c r="AD686" s="115"/>
      <c r="AE686" s="115"/>
      <c r="AF686" s="115"/>
      <c r="AG686" s="76"/>
      <c r="AH686" s="76"/>
      <c r="AI686" s="76"/>
      <c r="AJ686" s="76"/>
      <c r="AK686" s="76"/>
      <c r="AL686" s="67" t="s">
        <v>43</v>
      </c>
      <c r="AM686" s="67"/>
      <c r="AN686" s="76"/>
      <c r="AO686" s="76"/>
      <c r="AP686" s="76"/>
      <c r="AQ686" s="67" t="s">
        <v>42</v>
      </c>
      <c r="AR686" s="67"/>
      <c r="AS686" s="76"/>
      <c r="AT686" s="76"/>
      <c r="AU686" s="76"/>
      <c r="AV686" s="67" t="s">
        <v>41</v>
      </c>
      <c r="AW686" s="67"/>
    </row>
    <row r="687" spans="1:73" ht="12.75" customHeight="1">
      <c r="A687" s="9"/>
      <c r="B687" s="9"/>
      <c r="C687" s="9"/>
      <c r="D687" s="9"/>
      <c r="E687" s="9"/>
      <c r="F687" s="9"/>
      <c r="G687" s="9"/>
      <c r="H687" s="9"/>
      <c r="I687" s="9"/>
      <c r="J687" s="9"/>
      <c r="K687" s="9"/>
      <c r="L687" s="9"/>
      <c r="M687" s="10"/>
      <c r="N687" s="10"/>
      <c r="O687" s="10"/>
      <c r="P687" s="10"/>
      <c r="Q687" s="10"/>
      <c r="AC687" s="407"/>
      <c r="AD687" s="407"/>
      <c r="AE687" s="407"/>
      <c r="AF687" s="407"/>
      <c r="AG687" s="261"/>
      <c r="AH687" s="261"/>
      <c r="AI687" s="261"/>
      <c r="AJ687" s="261"/>
      <c r="AK687" s="261"/>
      <c r="AL687" s="228"/>
      <c r="AM687" s="228"/>
      <c r="AN687" s="261"/>
      <c r="AO687" s="261"/>
      <c r="AP687" s="261"/>
      <c r="AQ687" s="228"/>
      <c r="AR687" s="228"/>
      <c r="AS687" s="261"/>
      <c r="AT687" s="261"/>
      <c r="AU687" s="261"/>
      <c r="AV687" s="228"/>
      <c r="AW687" s="228"/>
    </row>
    <row r="688" spans="1:73" ht="13.5" customHeight="1">
      <c r="A688" s="414" t="s">
        <v>2</v>
      </c>
      <c r="B688" s="414"/>
      <c r="C688" s="414"/>
      <c r="D688" s="414"/>
      <c r="E688" s="414"/>
      <c r="F688" s="414"/>
      <c r="G688" s="414"/>
      <c r="H688" s="414"/>
      <c r="I688" s="414"/>
      <c r="J688" s="414"/>
      <c r="K688" s="414"/>
      <c r="L688" s="414"/>
      <c r="M688" s="416" t="s">
        <v>1</v>
      </c>
      <c r="N688" s="416"/>
      <c r="O688" s="416"/>
      <c r="P688" s="416"/>
      <c r="Q688" s="416"/>
      <c r="R688" s="113"/>
      <c r="S688" s="113"/>
      <c r="T688" s="113"/>
      <c r="U688" s="113"/>
      <c r="V688" s="113"/>
      <c r="W688" s="113"/>
      <c r="X688" s="113"/>
      <c r="Y688" s="113"/>
      <c r="Z688" s="113"/>
      <c r="AA688" s="113"/>
      <c r="AB688" s="113"/>
      <c r="AC688" s="113"/>
      <c r="AD688" s="113"/>
      <c r="AE688" s="113"/>
      <c r="AF688" s="113"/>
      <c r="AG688" s="113"/>
      <c r="AH688" s="113"/>
      <c r="AI688" s="113"/>
      <c r="AJ688" s="113"/>
      <c r="AK688" s="113"/>
      <c r="AL688" s="113"/>
      <c r="AM688" s="113"/>
      <c r="AN688" s="113"/>
      <c r="AO688" s="113"/>
      <c r="AP688" s="113"/>
      <c r="AQ688" s="113"/>
      <c r="AR688" s="113"/>
      <c r="AS688" s="113"/>
      <c r="AT688" s="113"/>
      <c r="AU688" s="113"/>
      <c r="AV688" s="113"/>
      <c r="AW688" s="113"/>
    </row>
    <row r="689" spans="1:73" ht="13.5" customHeight="1">
      <c r="A689" s="415"/>
      <c r="B689" s="415"/>
      <c r="C689" s="415"/>
      <c r="D689" s="415"/>
      <c r="E689" s="415"/>
      <c r="F689" s="415"/>
      <c r="G689" s="415"/>
      <c r="H689" s="415"/>
      <c r="I689" s="415"/>
      <c r="J689" s="415"/>
      <c r="K689" s="415"/>
      <c r="L689" s="415"/>
      <c r="M689" s="417"/>
      <c r="N689" s="417"/>
      <c r="O689" s="417"/>
      <c r="P689" s="417"/>
      <c r="Q689" s="417"/>
      <c r="R689" s="113"/>
      <c r="S689" s="113"/>
      <c r="T689" s="113"/>
      <c r="U689" s="113"/>
      <c r="V689" s="113"/>
      <c r="W689" s="113"/>
      <c r="X689" s="113"/>
      <c r="Y689" s="113"/>
      <c r="Z689" s="113"/>
      <c r="AA689" s="113"/>
      <c r="AB689" s="113"/>
      <c r="AC689" s="113"/>
      <c r="AD689" s="113"/>
      <c r="AE689" s="113"/>
      <c r="AF689" s="113"/>
      <c r="AG689" s="113"/>
      <c r="AH689" s="113"/>
      <c r="AI689" s="113"/>
      <c r="AJ689" s="113"/>
      <c r="AK689" s="113"/>
      <c r="AL689" s="113"/>
      <c r="AM689" s="113"/>
      <c r="AN689" s="113"/>
      <c r="AO689" s="113"/>
      <c r="AP689" s="113"/>
      <c r="AQ689" s="113"/>
      <c r="AR689" s="113"/>
      <c r="AS689" s="113"/>
      <c r="AT689" s="113"/>
      <c r="AU689" s="113"/>
      <c r="AV689" s="113"/>
      <c r="AW689" s="113"/>
    </row>
    <row r="690" spans="1:73" ht="13.5" customHeight="1">
      <c r="Y690" s="418" t="s">
        <v>45</v>
      </c>
      <c r="Z690" s="419"/>
      <c r="AA690" s="419"/>
      <c r="AB690" s="419"/>
      <c r="AC690" s="419"/>
      <c r="AD690" s="471">
        <f>★基本情報入力ページ★!$O$18</f>
        <v>0</v>
      </c>
      <c r="AE690" s="471"/>
      <c r="AF690" s="471"/>
      <c r="AG690" s="471"/>
      <c r="AH690" s="471"/>
      <c r="AI690" s="471"/>
      <c r="AJ690" s="471"/>
      <c r="AK690" s="471"/>
      <c r="AL690" s="471"/>
      <c r="AM690" s="471"/>
      <c r="AN690" s="471"/>
      <c r="AO690" s="471"/>
      <c r="AP690" s="471"/>
      <c r="AQ690" s="471"/>
      <c r="AR690" s="471"/>
      <c r="AS690" s="471"/>
      <c r="AT690" s="471"/>
      <c r="AU690" s="471"/>
      <c r="AV690" s="471"/>
      <c r="AW690" s="471"/>
    </row>
    <row r="691" spans="1:73" ht="16.5" customHeight="1">
      <c r="Y691" s="419"/>
      <c r="Z691" s="419"/>
      <c r="AA691" s="419"/>
      <c r="AB691" s="419"/>
      <c r="AC691" s="419"/>
      <c r="AD691" s="471"/>
      <c r="AE691" s="471"/>
      <c r="AF691" s="471"/>
      <c r="AG691" s="471"/>
      <c r="AH691" s="471"/>
      <c r="AI691" s="471"/>
      <c r="AJ691" s="471"/>
      <c r="AK691" s="471"/>
      <c r="AL691" s="471"/>
      <c r="AM691" s="471"/>
      <c r="AN691" s="471"/>
      <c r="AO691" s="471"/>
      <c r="AP691" s="471"/>
      <c r="AQ691" s="471"/>
      <c r="AR691" s="471"/>
      <c r="AS691" s="471"/>
      <c r="AT691" s="471"/>
      <c r="AU691" s="471"/>
      <c r="AV691" s="471"/>
      <c r="AW691" s="471"/>
    </row>
    <row r="692" spans="1:73" ht="10.5" customHeight="1">
      <c r="B692" s="157" t="s">
        <v>3</v>
      </c>
      <c r="C692" s="157"/>
      <c r="D692" s="157"/>
      <c r="E692" s="157"/>
      <c r="F692" s="157"/>
      <c r="G692" s="157"/>
      <c r="H692" s="157"/>
      <c r="I692" s="157"/>
      <c r="J692" s="157"/>
      <c r="K692" s="157">
        <f>★基本情報入力ページ★!$O$20</f>
        <v>0</v>
      </c>
      <c r="L692" s="157"/>
      <c r="M692" s="309"/>
      <c r="N692" s="311" t="s">
        <v>51</v>
      </c>
      <c r="O692" s="309"/>
      <c r="P692" s="412">
        <f>★基本情報入力ページ★!$W$20</f>
        <v>0</v>
      </c>
      <c r="Q692" s="157"/>
      <c r="R692" s="157"/>
      <c r="S692" s="157"/>
      <c r="T692" s="157"/>
      <c r="Y692" s="77" t="s">
        <v>11</v>
      </c>
      <c r="Z692" s="77"/>
      <c r="AA692" s="77"/>
      <c r="AB692" s="77"/>
      <c r="AC692" s="77"/>
      <c r="AD692" s="472">
        <f>★基本情報入力ページ★!$O$10</f>
        <v>0</v>
      </c>
      <c r="AE692" s="472"/>
      <c r="AF692" s="472"/>
      <c r="AG692" s="472"/>
      <c r="AH692" s="472"/>
      <c r="AI692" s="472"/>
      <c r="AJ692" s="472"/>
      <c r="AK692" s="472"/>
      <c r="AL692" s="472"/>
      <c r="AM692" s="472"/>
      <c r="AN692" s="472"/>
      <c r="AO692" s="472"/>
      <c r="AP692" s="472"/>
      <c r="AQ692" s="472"/>
      <c r="AR692" s="472"/>
      <c r="AS692" s="472"/>
      <c r="AT692" s="472"/>
      <c r="AU692" s="472"/>
      <c r="AV692" s="472"/>
      <c r="AW692" s="472"/>
    </row>
    <row r="693" spans="1:73" ht="12" customHeight="1">
      <c r="A693" s="11"/>
      <c r="B693" s="157"/>
      <c r="C693" s="157"/>
      <c r="D693" s="157"/>
      <c r="E693" s="157"/>
      <c r="F693" s="157"/>
      <c r="G693" s="157"/>
      <c r="H693" s="157"/>
      <c r="I693" s="157"/>
      <c r="J693" s="157"/>
      <c r="K693" s="157"/>
      <c r="L693" s="157"/>
      <c r="M693" s="309"/>
      <c r="N693" s="311"/>
      <c r="O693" s="309"/>
      <c r="P693" s="311"/>
      <c r="Q693" s="157"/>
      <c r="R693" s="157"/>
      <c r="S693" s="157"/>
      <c r="T693" s="157"/>
      <c r="U693" s="12"/>
      <c r="V693" s="12"/>
      <c r="W693" s="12"/>
      <c r="X693" s="12"/>
      <c r="Y693" s="67"/>
      <c r="Z693" s="67"/>
      <c r="AA693" s="67"/>
      <c r="AB693" s="67"/>
      <c r="AC693" s="67"/>
      <c r="AD693" s="277"/>
      <c r="AE693" s="277"/>
      <c r="AF693" s="277"/>
      <c r="AG693" s="277"/>
      <c r="AH693" s="277"/>
      <c r="AI693" s="277"/>
      <c r="AJ693" s="277"/>
      <c r="AK693" s="277"/>
      <c r="AL693" s="277"/>
      <c r="AM693" s="277"/>
      <c r="AN693" s="277"/>
      <c r="AO693" s="277"/>
      <c r="AP693" s="277"/>
      <c r="AQ693" s="277"/>
      <c r="AR693" s="277"/>
      <c r="AS693" s="277"/>
      <c r="AT693" s="277"/>
      <c r="AU693" s="277"/>
      <c r="AV693" s="277"/>
      <c r="AW693" s="277"/>
    </row>
    <row r="694" spans="1:73" ht="15" customHeight="1">
      <c r="A694" s="11"/>
      <c r="B694" s="11"/>
      <c r="C694" s="11"/>
      <c r="K694" s="13"/>
      <c r="L694" s="13"/>
      <c r="M694" s="13"/>
      <c r="U694" s="12"/>
      <c r="V694" s="12"/>
      <c r="W694" s="12"/>
      <c r="X694" s="12"/>
      <c r="Y694" s="77" t="s">
        <v>13</v>
      </c>
      <c r="Z694" s="77"/>
      <c r="AA694" s="77"/>
      <c r="AB694" s="77"/>
      <c r="AC694" s="77"/>
      <c r="AD694" s="472">
        <f>★基本情報入力ページ★!$O$4</f>
        <v>0</v>
      </c>
      <c r="AE694" s="472"/>
      <c r="AF694" s="472"/>
      <c r="AG694" s="472"/>
      <c r="AH694" s="472"/>
      <c r="AI694" s="472"/>
      <c r="AJ694" s="472"/>
      <c r="AK694" s="472"/>
      <c r="AL694" s="472"/>
      <c r="AM694" s="472"/>
      <c r="AN694" s="472"/>
      <c r="AO694" s="472"/>
      <c r="AP694" s="472"/>
      <c r="AQ694" s="472"/>
      <c r="AR694" s="472"/>
      <c r="AS694" s="472"/>
      <c r="AT694" s="472"/>
      <c r="AU694" s="472"/>
      <c r="AV694" s="472"/>
      <c r="AW694" s="472"/>
    </row>
    <row r="695" spans="1:73" ht="12" customHeight="1">
      <c r="A695" s="11"/>
      <c r="B695" s="11"/>
      <c r="C695" s="11"/>
      <c r="Y695" s="67"/>
      <c r="Z695" s="67"/>
      <c r="AA695" s="67"/>
      <c r="AB695" s="67"/>
      <c r="AC695" s="67"/>
      <c r="AD695" s="277"/>
      <c r="AE695" s="277"/>
      <c r="AF695" s="277"/>
      <c r="AG695" s="277"/>
      <c r="AH695" s="277"/>
      <c r="AI695" s="277"/>
      <c r="AJ695" s="277"/>
      <c r="AK695" s="277"/>
      <c r="AL695" s="277"/>
      <c r="AM695" s="277"/>
      <c r="AN695" s="277"/>
      <c r="AO695" s="277"/>
      <c r="AP695" s="277"/>
      <c r="AQ695" s="277"/>
      <c r="AR695" s="277"/>
      <c r="AS695" s="277"/>
      <c r="AT695" s="277"/>
      <c r="AU695" s="277"/>
      <c r="AV695" s="277"/>
      <c r="AW695" s="277"/>
    </row>
    <row r="696" spans="1:73" ht="12" customHeight="1">
      <c r="A696" s="11"/>
      <c r="B696" s="11"/>
      <c r="C696" s="11"/>
      <c r="Y696" s="77" t="s">
        <v>46</v>
      </c>
      <c r="Z696" s="77"/>
      <c r="AA696" s="77"/>
      <c r="AB696" s="77"/>
      <c r="AC696" s="77"/>
      <c r="AD696" s="472">
        <f>★基本情報入力ページ★!$O$6</f>
        <v>0</v>
      </c>
      <c r="AE696" s="472"/>
      <c r="AF696" s="472"/>
      <c r="AG696" s="472"/>
      <c r="AH696" s="472"/>
      <c r="AI696" s="472"/>
      <c r="AJ696" s="472"/>
      <c r="AK696" s="472"/>
      <c r="AL696" s="472"/>
      <c r="AM696" s="472"/>
      <c r="AN696" s="472"/>
      <c r="AO696" s="472"/>
      <c r="AP696" s="472"/>
      <c r="AQ696" s="472"/>
      <c r="AR696" s="472"/>
      <c r="AS696" s="472"/>
      <c r="AT696" s="472"/>
      <c r="AU696" s="472"/>
      <c r="AV696" s="472"/>
      <c r="AW696" s="472"/>
    </row>
    <row r="697" spans="1:73" ht="12" customHeight="1">
      <c r="A697" s="11"/>
      <c r="B697" s="11"/>
      <c r="C697" s="11"/>
      <c r="Y697" s="228"/>
      <c r="Z697" s="228"/>
      <c r="AA697" s="228"/>
      <c r="AB697" s="228"/>
      <c r="AC697" s="228"/>
      <c r="AD697" s="473"/>
      <c r="AE697" s="473"/>
      <c r="AF697" s="473"/>
      <c r="AG697" s="473"/>
      <c r="AH697" s="473"/>
      <c r="AI697" s="473"/>
      <c r="AJ697" s="473"/>
      <c r="AK697" s="473"/>
      <c r="AL697" s="473"/>
      <c r="AM697" s="473"/>
      <c r="AN697" s="473"/>
      <c r="AO697" s="473"/>
      <c r="AP697" s="473"/>
      <c r="AQ697" s="473"/>
      <c r="AR697" s="473"/>
      <c r="AS697" s="473"/>
      <c r="AT697" s="473"/>
      <c r="AU697" s="473"/>
      <c r="AV697" s="473"/>
      <c r="AW697" s="473"/>
    </row>
    <row r="698" spans="1:73" ht="5.25" customHeight="1">
      <c r="A698" s="11"/>
      <c r="B698" s="11"/>
      <c r="C698" s="11"/>
      <c r="D698" s="14"/>
      <c r="E698" s="14"/>
      <c r="F698" s="14"/>
      <c r="G698" s="14"/>
      <c r="H698" s="14"/>
      <c r="I698" s="14"/>
      <c r="J698" s="14"/>
      <c r="AD698" s="51"/>
      <c r="AE698" s="51"/>
      <c r="AF698" s="51"/>
      <c r="AG698" s="51"/>
      <c r="AH698" s="51"/>
      <c r="AI698" s="51"/>
      <c r="AJ698" s="51"/>
      <c r="AK698" s="51"/>
      <c r="AL698" s="51"/>
      <c r="AM698" s="51"/>
      <c r="AN698" s="51"/>
      <c r="AO698" s="51"/>
      <c r="AP698" s="51"/>
      <c r="AQ698" s="51"/>
      <c r="AR698" s="51"/>
      <c r="AS698" s="51"/>
      <c r="AT698" s="51"/>
      <c r="AU698" s="51"/>
      <c r="AV698" s="51"/>
      <c r="AW698" s="51"/>
    </row>
    <row r="699" spans="1:73" ht="13.5" customHeight="1">
      <c r="B699" s="474"/>
      <c r="C699" s="474"/>
      <c r="D699" s="474"/>
      <c r="E699" s="474"/>
      <c r="F699" s="474"/>
      <c r="G699" s="474"/>
      <c r="H699" s="474"/>
      <c r="I699" s="67" t="s">
        <v>47</v>
      </c>
      <c r="J699" s="67"/>
      <c r="K699" s="67"/>
      <c r="L699" s="67"/>
      <c r="Y699" s="408" t="s">
        <v>110</v>
      </c>
      <c r="Z699" s="408"/>
      <c r="AA699" s="408"/>
      <c r="AB699" s="408"/>
      <c r="AC699" s="408"/>
      <c r="AD699" s="277">
        <f>★基本情報入力ページ★!$O$22</f>
        <v>0</v>
      </c>
      <c r="AE699" s="277"/>
      <c r="AF699" s="277"/>
      <c r="AG699" s="277"/>
      <c r="AH699" s="277"/>
      <c r="AI699" s="277"/>
      <c r="AJ699" s="277"/>
      <c r="AK699" s="277"/>
      <c r="AL699" s="277"/>
      <c r="AM699" s="277"/>
      <c r="AN699" s="277"/>
      <c r="AO699" s="277"/>
      <c r="AP699" s="277"/>
      <c r="AQ699" s="277"/>
      <c r="AR699" s="277"/>
      <c r="AS699" s="277"/>
      <c r="AT699" s="277"/>
      <c r="AU699" s="277"/>
      <c r="AV699" s="277"/>
      <c r="AW699" s="277"/>
    </row>
    <row r="700" spans="1:73" ht="13.5" customHeight="1">
      <c r="B700" s="475"/>
      <c r="C700" s="475"/>
      <c r="D700" s="475"/>
      <c r="E700" s="475"/>
      <c r="F700" s="475"/>
      <c r="G700" s="475"/>
      <c r="H700" s="475"/>
      <c r="I700" s="228"/>
      <c r="J700" s="228"/>
      <c r="K700" s="228"/>
      <c r="L700" s="228"/>
      <c r="Y700" s="409"/>
      <c r="Z700" s="409"/>
      <c r="AA700" s="409"/>
      <c r="AB700" s="409"/>
      <c r="AC700" s="409"/>
      <c r="AD700" s="473"/>
      <c r="AE700" s="473"/>
      <c r="AF700" s="473"/>
      <c r="AG700" s="473"/>
      <c r="AH700" s="473"/>
      <c r="AI700" s="473"/>
      <c r="AJ700" s="473"/>
      <c r="AK700" s="473"/>
      <c r="AL700" s="473"/>
      <c r="AM700" s="473"/>
      <c r="AN700" s="473"/>
      <c r="AO700" s="473"/>
      <c r="AP700" s="473"/>
      <c r="AQ700" s="473"/>
      <c r="AR700" s="473"/>
      <c r="AS700" s="473"/>
      <c r="AT700" s="473"/>
      <c r="AU700" s="473"/>
      <c r="AV700" s="473"/>
      <c r="AW700" s="473"/>
      <c r="BT700" s="1" t="s">
        <v>50</v>
      </c>
      <c r="BU700" s="1" t="s">
        <v>77</v>
      </c>
    </row>
    <row r="701" spans="1:73" ht="10.5" customHeight="1">
      <c r="B701" s="8"/>
      <c r="C701" s="8"/>
      <c r="D701" s="8"/>
      <c r="E701" s="8"/>
      <c r="F701" s="8"/>
      <c r="G701" s="8"/>
      <c r="H701" s="8"/>
      <c r="I701" s="5"/>
      <c r="J701" s="5"/>
      <c r="K701" s="5"/>
      <c r="L701" s="5"/>
      <c r="BT701" s="1" t="s">
        <v>54</v>
      </c>
      <c r="BU701" s="1" t="s">
        <v>66</v>
      </c>
    </row>
    <row r="702" spans="1:73" ht="15" customHeight="1">
      <c r="B702" s="19"/>
      <c r="BU702" s="1" t="s">
        <v>78</v>
      </c>
    </row>
    <row r="703" spans="1:73" ht="11.1" customHeight="1">
      <c r="A703" s="157" t="s">
        <v>55</v>
      </c>
      <c r="B703" s="157"/>
      <c r="C703" s="157"/>
      <c r="D703" s="157"/>
      <c r="E703" s="157"/>
      <c r="F703" s="157"/>
      <c r="G703" s="157"/>
      <c r="H703" s="157"/>
      <c r="I703" s="456"/>
      <c r="J703" s="75"/>
      <c r="K703" s="75"/>
      <c r="L703" s="77" t="s">
        <v>51</v>
      </c>
      <c r="M703" s="75"/>
      <c r="N703" s="75"/>
      <c r="O703" s="75"/>
      <c r="P703" s="77" t="s">
        <v>51</v>
      </c>
      <c r="Q703" s="293"/>
      <c r="R703" s="293"/>
      <c r="S703" s="293"/>
      <c r="T703" s="293"/>
      <c r="U703" s="448"/>
      <c r="BU703" s="1" t="s">
        <v>164</v>
      </c>
    </row>
    <row r="704" spans="1:73" ht="10.5" customHeight="1">
      <c r="A704" s="157"/>
      <c r="B704" s="157"/>
      <c r="C704" s="157"/>
      <c r="D704" s="157"/>
      <c r="E704" s="157"/>
      <c r="F704" s="157"/>
      <c r="G704" s="157"/>
      <c r="H704" s="157"/>
      <c r="I704" s="457"/>
      <c r="J704" s="261"/>
      <c r="K704" s="261"/>
      <c r="L704" s="228"/>
      <c r="M704" s="261"/>
      <c r="N704" s="261"/>
      <c r="O704" s="261"/>
      <c r="P704" s="228"/>
      <c r="Q704" s="295"/>
      <c r="R704" s="295"/>
      <c r="S704" s="295"/>
      <c r="T704" s="295"/>
      <c r="U704" s="284"/>
      <c r="BU704" s="1" t="s">
        <v>165</v>
      </c>
    </row>
    <row r="705" spans="1:73" ht="11.1" customHeight="1">
      <c r="A705" s="157" t="s">
        <v>48</v>
      </c>
      <c r="B705" s="157"/>
      <c r="C705" s="157"/>
      <c r="D705" s="157"/>
      <c r="E705" s="157"/>
      <c r="F705" s="157"/>
      <c r="G705" s="157"/>
      <c r="H705" s="157"/>
      <c r="I705" s="456"/>
      <c r="J705" s="75"/>
      <c r="K705" s="75"/>
      <c r="L705" s="75"/>
      <c r="M705" s="75"/>
      <c r="N705" s="77" t="s">
        <v>51</v>
      </c>
      <c r="O705" s="77"/>
      <c r="P705" s="476"/>
      <c r="Q705" s="476"/>
      <c r="R705" s="476"/>
      <c r="S705" s="476"/>
      <c r="T705" s="476"/>
      <c r="U705" s="477"/>
      <c r="BU705" s="1" t="s">
        <v>163</v>
      </c>
    </row>
    <row r="706" spans="1:73" ht="10.5" customHeight="1">
      <c r="A706" s="157"/>
      <c r="B706" s="157"/>
      <c r="C706" s="157"/>
      <c r="D706" s="157"/>
      <c r="E706" s="157"/>
      <c r="F706" s="157"/>
      <c r="G706" s="157"/>
      <c r="H706" s="157"/>
      <c r="I706" s="457"/>
      <c r="J706" s="261"/>
      <c r="K706" s="261"/>
      <c r="L706" s="261"/>
      <c r="M706" s="261"/>
      <c r="N706" s="228"/>
      <c r="O706" s="228"/>
      <c r="P706" s="478"/>
      <c r="Q706" s="478"/>
      <c r="R706" s="478"/>
      <c r="S706" s="478"/>
      <c r="T706" s="478"/>
      <c r="U706" s="479"/>
    </row>
    <row r="707" spans="1:73" ht="11.1" customHeight="1">
      <c r="A707" s="382" t="s">
        <v>52</v>
      </c>
      <c r="B707" s="382"/>
      <c r="C707" s="382"/>
      <c r="D707" s="382"/>
      <c r="E707" s="382"/>
      <c r="F707" s="382"/>
      <c r="G707" s="382"/>
      <c r="H707" s="382"/>
      <c r="I707" s="462"/>
      <c r="J707" s="463"/>
      <c r="K707" s="463"/>
      <c r="L707" s="463"/>
      <c r="M707" s="463"/>
      <c r="N707" s="463"/>
      <c r="O707" s="463"/>
      <c r="P707" s="463"/>
      <c r="Q707" s="463"/>
      <c r="R707" s="463"/>
      <c r="S707" s="463"/>
      <c r="T707" s="463"/>
      <c r="U707" s="463"/>
      <c r="V707" s="463"/>
      <c r="W707" s="463"/>
      <c r="X707" s="463"/>
      <c r="Y707" s="463"/>
      <c r="Z707" s="463"/>
      <c r="AA707" s="463"/>
      <c r="AB707" s="463"/>
      <c r="AC707" s="463"/>
      <c r="AD707" s="463"/>
      <c r="AE707" s="463"/>
      <c r="AF707" s="463"/>
      <c r="AG707" s="463"/>
      <c r="AH707" s="463"/>
      <c r="AI707" s="463"/>
      <c r="AJ707" s="463"/>
      <c r="AK707" s="463"/>
      <c r="AL707" s="463"/>
      <c r="AM707" s="463"/>
      <c r="AN707" s="463"/>
      <c r="AO707" s="463"/>
      <c r="AP707" s="463"/>
      <c r="AQ707" s="463"/>
      <c r="AR707" s="463"/>
      <c r="AS707" s="463"/>
      <c r="AT707" s="463"/>
      <c r="AU707" s="463"/>
      <c r="AV707" s="463"/>
      <c r="AW707" s="464"/>
    </row>
    <row r="708" spans="1:73" ht="11.1" customHeight="1">
      <c r="A708" s="382"/>
      <c r="B708" s="382"/>
      <c r="C708" s="382"/>
      <c r="D708" s="382"/>
      <c r="E708" s="382"/>
      <c r="F708" s="382"/>
      <c r="G708" s="382"/>
      <c r="H708" s="382"/>
      <c r="I708" s="465"/>
      <c r="J708" s="466"/>
      <c r="K708" s="466"/>
      <c r="L708" s="466"/>
      <c r="M708" s="466"/>
      <c r="N708" s="466"/>
      <c r="O708" s="466"/>
      <c r="P708" s="466"/>
      <c r="Q708" s="466"/>
      <c r="R708" s="466"/>
      <c r="S708" s="466"/>
      <c r="T708" s="466"/>
      <c r="U708" s="466"/>
      <c r="V708" s="466"/>
      <c r="W708" s="466"/>
      <c r="X708" s="466"/>
      <c r="Y708" s="466"/>
      <c r="Z708" s="466"/>
      <c r="AA708" s="466"/>
      <c r="AB708" s="466"/>
      <c r="AC708" s="466"/>
      <c r="AD708" s="466"/>
      <c r="AE708" s="466"/>
      <c r="AF708" s="466"/>
      <c r="AG708" s="466"/>
      <c r="AH708" s="466"/>
      <c r="AI708" s="466"/>
      <c r="AJ708" s="466"/>
      <c r="AK708" s="466"/>
      <c r="AL708" s="466"/>
      <c r="AM708" s="466"/>
      <c r="AN708" s="466"/>
      <c r="AO708" s="466"/>
      <c r="AP708" s="466"/>
      <c r="AQ708" s="466"/>
      <c r="AR708" s="466"/>
      <c r="AS708" s="466"/>
      <c r="AT708" s="466"/>
      <c r="AU708" s="466"/>
      <c r="AV708" s="466"/>
      <c r="AW708" s="467"/>
    </row>
    <row r="709" spans="1:73" ht="11.1" customHeight="1">
      <c r="A709" s="383" t="s">
        <v>68</v>
      </c>
      <c r="B709" s="384"/>
      <c r="C709" s="384"/>
      <c r="D709" s="384"/>
      <c r="E709" s="384"/>
      <c r="F709" s="384"/>
      <c r="G709" s="384"/>
      <c r="H709" s="397"/>
      <c r="I709" s="462"/>
      <c r="J709" s="463"/>
      <c r="K709" s="463"/>
      <c r="L709" s="463"/>
      <c r="M709" s="463"/>
      <c r="N709" s="463"/>
      <c r="O709" s="463"/>
      <c r="P709" s="463"/>
      <c r="Q709" s="463"/>
      <c r="R709" s="463"/>
      <c r="S709" s="463"/>
      <c r="T709" s="463"/>
      <c r="U709" s="463"/>
      <c r="V709" s="463"/>
      <c r="W709" s="463"/>
      <c r="X709" s="463"/>
      <c r="Y709" s="463"/>
      <c r="Z709" s="463"/>
      <c r="AA709" s="463"/>
      <c r="AB709" s="463"/>
      <c r="AC709" s="463"/>
      <c r="AD709" s="463"/>
      <c r="AE709" s="463"/>
      <c r="AF709" s="463"/>
      <c r="AG709" s="463"/>
      <c r="AH709" s="463"/>
      <c r="AI709" s="463"/>
      <c r="AJ709" s="463"/>
      <c r="AK709" s="463"/>
      <c r="AL709" s="463"/>
      <c r="AM709" s="463"/>
      <c r="AN709" s="463"/>
      <c r="AO709" s="463"/>
      <c r="AP709" s="463"/>
      <c r="AQ709" s="463"/>
      <c r="AR709" s="463"/>
      <c r="AS709" s="463"/>
      <c r="AT709" s="463"/>
      <c r="AU709" s="463"/>
      <c r="AV709" s="463"/>
      <c r="AW709" s="464"/>
    </row>
    <row r="710" spans="1:73" ht="11.1" customHeight="1">
      <c r="A710" s="385"/>
      <c r="B710" s="328"/>
      <c r="C710" s="328"/>
      <c r="D710" s="328"/>
      <c r="E710" s="328"/>
      <c r="F710" s="328"/>
      <c r="G710" s="328"/>
      <c r="H710" s="398"/>
      <c r="I710" s="465"/>
      <c r="J710" s="466"/>
      <c r="K710" s="466"/>
      <c r="L710" s="466"/>
      <c r="M710" s="466"/>
      <c r="N710" s="466"/>
      <c r="O710" s="466"/>
      <c r="P710" s="466"/>
      <c r="Q710" s="466"/>
      <c r="R710" s="466"/>
      <c r="S710" s="466"/>
      <c r="T710" s="466"/>
      <c r="U710" s="466"/>
      <c r="V710" s="466"/>
      <c r="W710" s="466"/>
      <c r="X710" s="466"/>
      <c r="Y710" s="466"/>
      <c r="Z710" s="466"/>
      <c r="AA710" s="466"/>
      <c r="AB710" s="466"/>
      <c r="AC710" s="466"/>
      <c r="AD710" s="466"/>
      <c r="AE710" s="466"/>
      <c r="AF710" s="466"/>
      <c r="AG710" s="466"/>
      <c r="AH710" s="466"/>
      <c r="AI710" s="466"/>
      <c r="AJ710" s="466"/>
      <c r="AK710" s="466"/>
      <c r="AL710" s="466"/>
      <c r="AM710" s="466"/>
      <c r="AN710" s="466"/>
      <c r="AO710" s="466"/>
      <c r="AP710" s="466"/>
      <c r="AQ710" s="466"/>
      <c r="AR710" s="466"/>
      <c r="AS710" s="466"/>
      <c r="AT710" s="466"/>
      <c r="AU710" s="466"/>
      <c r="AV710" s="466"/>
      <c r="AW710" s="468"/>
    </row>
    <row r="711" spans="1:73" ht="11.1" customHeight="1">
      <c r="A711" s="382" t="s">
        <v>53</v>
      </c>
      <c r="B711" s="382"/>
      <c r="C711" s="382"/>
      <c r="D711" s="382"/>
      <c r="E711" s="382"/>
      <c r="F711" s="382"/>
      <c r="G711" s="382"/>
      <c r="H711" s="382"/>
      <c r="I711" s="383" t="s">
        <v>67</v>
      </c>
      <c r="J711" s="384"/>
      <c r="K711" s="384"/>
      <c r="L711" s="384"/>
      <c r="M711" s="384"/>
      <c r="N711" s="384"/>
      <c r="O711" s="384"/>
      <c r="P711" s="384"/>
      <c r="Q711" s="384"/>
      <c r="R711" s="384"/>
      <c r="S711" s="384"/>
      <c r="T711" s="384"/>
      <c r="U711" s="384"/>
      <c r="V711" s="384"/>
      <c r="W711" s="384"/>
      <c r="X711" s="384"/>
      <c r="Y711" s="384"/>
      <c r="Z711" s="386"/>
      <c r="AA711" s="386"/>
      <c r="AB711" s="386" t="s">
        <v>58</v>
      </c>
      <c r="AC711" s="386"/>
      <c r="AD711" s="293"/>
      <c r="AE711" s="293"/>
      <c r="AF711" s="293"/>
      <c r="AG711" s="293"/>
      <c r="AH711" s="293"/>
      <c r="AI711" s="293"/>
      <c r="AJ711" s="293"/>
      <c r="AK711" s="384" t="s">
        <v>43</v>
      </c>
      <c r="AL711" s="384"/>
      <c r="AM711" s="293"/>
      <c r="AN711" s="293"/>
      <c r="AO711" s="293"/>
      <c r="AP711" s="384" t="s">
        <v>42</v>
      </c>
      <c r="AQ711" s="384"/>
      <c r="AR711" s="469"/>
      <c r="AS711" s="469"/>
      <c r="AT711" s="469"/>
      <c r="AU711" s="372" t="s">
        <v>41</v>
      </c>
      <c r="AV711" s="372"/>
      <c r="AW711" s="373"/>
    </row>
    <row r="712" spans="1:73" ht="11.1" customHeight="1">
      <c r="A712" s="382"/>
      <c r="B712" s="382"/>
      <c r="C712" s="382"/>
      <c r="D712" s="382"/>
      <c r="E712" s="382"/>
      <c r="F712" s="382"/>
      <c r="G712" s="382"/>
      <c r="H712" s="382"/>
      <c r="I712" s="385"/>
      <c r="J712" s="328"/>
      <c r="K712" s="328"/>
      <c r="L712" s="328"/>
      <c r="M712" s="328"/>
      <c r="N712" s="328"/>
      <c r="O712" s="328"/>
      <c r="P712" s="328"/>
      <c r="Q712" s="328"/>
      <c r="R712" s="328"/>
      <c r="S712" s="328"/>
      <c r="T712" s="328"/>
      <c r="U712" s="328"/>
      <c r="V712" s="328"/>
      <c r="W712" s="328"/>
      <c r="X712" s="328"/>
      <c r="Y712" s="328"/>
      <c r="Z712" s="387"/>
      <c r="AA712" s="387"/>
      <c r="AB712" s="387"/>
      <c r="AC712" s="387"/>
      <c r="AD712" s="295"/>
      <c r="AE712" s="295"/>
      <c r="AF712" s="295"/>
      <c r="AG712" s="295"/>
      <c r="AH712" s="295"/>
      <c r="AI712" s="295"/>
      <c r="AJ712" s="295"/>
      <c r="AK712" s="328"/>
      <c r="AL712" s="328"/>
      <c r="AM712" s="295"/>
      <c r="AN712" s="295"/>
      <c r="AO712" s="295"/>
      <c r="AP712" s="328"/>
      <c r="AQ712" s="328"/>
      <c r="AR712" s="470"/>
      <c r="AS712" s="470"/>
      <c r="AT712" s="470"/>
      <c r="AU712" s="374"/>
      <c r="AV712" s="374"/>
      <c r="AW712" s="375"/>
    </row>
    <row r="713" spans="1:73" ht="11.1" customHeight="1">
      <c r="A713" s="15"/>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16"/>
      <c r="AI713" s="16"/>
      <c r="AJ713" s="16"/>
      <c r="AK713" s="16"/>
      <c r="AL713" s="16"/>
      <c r="AM713" s="16"/>
      <c r="AN713" s="16"/>
      <c r="AO713" s="16"/>
      <c r="AP713" s="16"/>
      <c r="AQ713" s="16"/>
      <c r="AR713" s="16"/>
      <c r="AS713" s="16"/>
      <c r="AT713" s="16"/>
      <c r="AU713" s="16"/>
      <c r="AV713" s="17"/>
      <c r="AW713" s="17"/>
    </row>
    <row r="714" spans="1:73" ht="11.1" customHeight="1">
      <c r="A714" s="157" t="s">
        <v>61</v>
      </c>
      <c r="B714" s="157"/>
      <c r="C714" s="157"/>
      <c r="D714" s="157"/>
      <c r="E714" s="157"/>
      <c r="F714" s="157"/>
      <c r="G714" s="157"/>
      <c r="H714" s="293"/>
      <c r="I714" s="293"/>
      <c r="J714" s="293"/>
      <c r="K714" s="293"/>
      <c r="L714" s="293"/>
      <c r="M714" s="448"/>
      <c r="AH714" s="17"/>
      <c r="AI714" s="17"/>
    </row>
    <row r="715" spans="1:73" ht="11.1" customHeight="1">
      <c r="A715" s="157"/>
      <c r="B715" s="157"/>
      <c r="C715" s="157"/>
      <c r="D715" s="157"/>
      <c r="E715" s="157"/>
      <c r="F715" s="157"/>
      <c r="G715" s="157"/>
      <c r="H715" s="450"/>
      <c r="I715" s="450"/>
      <c r="J715" s="450"/>
      <c r="K715" s="450"/>
      <c r="L715" s="450"/>
      <c r="M715" s="451"/>
      <c r="AH715" s="17"/>
      <c r="AI715" s="17"/>
    </row>
    <row r="716" spans="1:73" ht="11.1" customHeight="1">
      <c r="A716" s="157" t="s">
        <v>60</v>
      </c>
      <c r="B716" s="157"/>
      <c r="C716" s="157"/>
      <c r="D716" s="157"/>
      <c r="E716" s="157"/>
      <c r="F716" s="157"/>
      <c r="G716" s="157"/>
      <c r="H716" s="491" t="s">
        <v>62</v>
      </c>
      <c r="I716" s="376"/>
      <c r="J716" s="376"/>
      <c r="K716" s="376"/>
      <c r="L716" s="77" t="str">
        <f>IF(H714="労務",100,IF(H714="資材",0,IF(H714="外注",40,IF(H714="共通仮設費Ａ",100,IF(H714="共通仮設費Ｂ",0,IF(H714="共通仮設費Ｃ",100,""))))))</f>
        <v/>
      </c>
      <c r="M716" s="77"/>
      <c r="N716" s="77"/>
      <c r="O716" s="77"/>
      <c r="P716" s="77" t="s">
        <v>63</v>
      </c>
      <c r="Q716" s="77"/>
      <c r="R716" s="376" t="s">
        <v>64</v>
      </c>
      <c r="S716" s="376"/>
      <c r="T716" s="376"/>
      <c r="U716" s="376"/>
      <c r="V716" s="77" t="str">
        <f>IF(H714="労務",0,IF(H714="資材",100,IF(H714="外注",60,IF(H714="共通仮設費Ａ",0,IF(H714="共通仮設費Ｂ",100,IF(H714="共通仮設費Ｃ",0,""))))))</f>
        <v/>
      </c>
      <c r="W716" s="77"/>
      <c r="X716" s="77"/>
      <c r="Y716" s="77"/>
      <c r="Z716" s="77" t="s">
        <v>63</v>
      </c>
      <c r="AA716" s="226"/>
      <c r="AV716" s="17"/>
      <c r="AW716" s="17"/>
    </row>
    <row r="717" spans="1:73" ht="11.1" customHeight="1">
      <c r="A717" s="157"/>
      <c r="B717" s="157"/>
      <c r="C717" s="157"/>
      <c r="D717" s="157"/>
      <c r="E717" s="157"/>
      <c r="F717" s="157"/>
      <c r="G717" s="157"/>
      <c r="H717" s="492"/>
      <c r="I717" s="377"/>
      <c r="J717" s="377"/>
      <c r="K717" s="377"/>
      <c r="L717" s="228"/>
      <c r="M717" s="228"/>
      <c r="N717" s="228"/>
      <c r="O717" s="228"/>
      <c r="P717" s="228"/>
      <c r="Q717" s="228"/>
      <c r="R717" s="377"/>
      <c r="S717" s="377"/>
      <c r="T717" s="377"/>
      <c r="U717" s="377"/>
      <c r="V717" s="228"/>
      <c r="W717" s="228"/>
      <c r="X717" s="228"/>
      <c r="Y717" s="228"/>
      <c r="Z717" s="228"/>
      <c r="AA717" s="229"/>
      <c r="AV717" s="17"/>
      <c r="AW717" s="17"/>
    </row>
    <row r="718" spans="1:73" ht="11.1" customHeight="1">
      <c r="AV718" s="17"/>
      <c r="AW718" s="17"/>
    </row>
    <row r="719" spans="1:73" ht="11.1" customHeight="1">
      <c r="AV719" s="17"/>
      <c r="AW719" s="17"/>
    </row>
    <row r="720" spans="1:73" ht="11.1" customHeight="1">
      <c r="A720" s="332" t="s">
        <v>73</v>
      </c>
      <c r="B720" s="332"/>
      <c r="C720" s="332"/>
      <c r="D720" s="332"/>
      <c r="E720" s="332"/>
      <c r="F720" s="332"/>
      <c r="G720" s="332"/>
      <c r="H720" s="332"/>
      <c r="I720" s="332"/>
      <c r="J720" s="233"/>
      <c r="K720" s="233"/>
      <c r="L720" s="233"/>
      <c r="M720" s="233"/>
      <c r="N720" s="233"/>
      <c r="O720" s="233"/>
      <c r="P720" s="233"/>
      <c r="Q720" s="233"/>
      <c r="R720" s="233"/>
      <c r="U720" s="345" t="s">
        <v>86</v>
      </c>
      <c r="V720" s="345"/>
      <c r="W720" s="345"/>
      <c r="X720" s="345"/>
      <c r="Y720" s="345"/>
      <c r="Z720" s="345"/>
      <c r="AA720" s="345"/>
      <c r="AB720" s="345"/>
      <c r="AC720" s="345"/>
      <c r="AD720" s="345"/>
      <c r="AE720" s="345"/>
      <c r="AF720" s="345"/>
      <c r="AG720" s="345"/>
      <c r="AH720" s="345"/>
      <c r="AI720" s="345"/>
      <c r="AJ720" s="345"/>
      <c r="AK720" s="345"/>
      <c r="AL720" s="345"/>
      <c r="AM720" s="345"/>
    </row>
    <row r="721" spans="1:49" ht="11.1" customHeight="1">
      <c r="A721" s="332"/>
      <c r="B721" s="332"/>
      <c r="C721" s="332"/>
      <c r="D721" s="332"/>
      <c r="E721" s="332"/>
      <c r="F721" s="332"/>
      <c r="G721" s="332"/>
      <c r="H721" s="332"/>
      <c r="I721" s="332"/>
      <c r="J721" s="233"/>
      <c r="K721" s="233"/>
      <c r="L721" s="233"/>
      <c r="M721" s="233"/>
      <c r="N721" s="233"/>
      <c r="O721" s="233"/>
      <c r="P721" s="233"/>
      <c r="Q721" s="233"/>
      <c r="R721" s="233"/>
      <c r="U721" s="345"/>
      <c r="V721" s="345"/>
      <c r="W721" s="345"/>
      <c r="X721" s="345"/>
      <c r="Y721" s="345"/>
      <c r="Z721" s="345"/>
      <c r="AA721" s="345"/>
      <c r="AB721" s="345"/>
      <c r="AC721" s="345"/>
      <c r="AD721" s="345"/>
      <c r="AE721" s="345"/>
      <c r="AF721" s="345"/>
      <c r="AG721" s="345"/>
      <c r="AH721" s="345"/>
      <c r="AI721" s="345"/>
      <c r="AJ721" s="345"/>
      <c r="AK721" s="345"/>
      <c r="AL721" s="345"/>
      <c r="AM721" s="345"/>
    </row>
    <row r="722" spans="1:49" ht="11.1" customHeight="1">
      <c r="A722" s="361" t="s">
        <v>79</v>
      </c>
      <c r="B722" s="361"/>
      <c r="C722" s="361"/>
      <c r="D722" s="361"/>
      <c r="E722" s="361"/>
      <c r="F722" s="361"/>
      <c r="G722" s="361"/>
      <c r="H722" s="361"/>
      <c r="I722" s="361"/>
      <c r="J722" s="233"/>
      <c r="K722" s="233"/>
      <c r="L722" s="233"/>
      <c r="M722" s="233"/>
      <c r="N722" s="233"/>
      <c r="O722" s="233"/>
      <c r="P722" s="233"/>
      <c r="Q722" s="233"/>
      <c r="R722" s="233"/>
      <c r="U722" s="363" t="s">
        <v>82</v>
      </c>
      <c r="V722" s="363"/>
      <c r="W722" s="363"/>
      <c r="X722" s="363"/>
      <c r="Y722" s="363"/>
      <c r="Z722" s="363"/>
      <c r="AA722" s="363"/>
      <c r="AB722" s="363"/>
      <c r="AC722" s="363"/>
      <c r="AD722" s="363"/>
      <c r="AE722" s="484">
        <f>IFERROR(J722/J720,0)</f>
        <v>0</v>
      </c>
      <c r="AF722" s="484"/>
      <c r="AG722" s="484"/>
      <c r="AH722" s="484"/>
      <c r="AI722" s="484"/>
      <c r="AJ722" s="484"/>
      <c r="AK722" s="484"/>
      <c r="AL722" s="484"/>
      <c r="AM722" s="484"/>
    </row>
    <row r="723" spans="1:49" ht="11.1" customHeight="1">
      <c r="A723" s="361"/>
      <c r="B723" s="361"/>
      <c r="C723" s="361"/>
      <c r="D723" s="361"/>
      <c r="E723" s="361"/>
      <c r="F723" s="361"/>
      <c r="G723" s="361"/>
      <c r="H723" s="361"/>
      <c r="I723" s="361"/>
      <c r="J723" s="233"/>
      <c r="K723" s="233"/>
      <c r="L723" s="233"/>
      <c r="M723" s="233"/>
      <c r="N723" s="233"/>
      <c r="O723" s="233"/>
      <c r="P723" s="233"/>
      <c r="Q723" s="233"/>
      <c r="R723" s="233"/>
      <c r="U723" s="363"/>
      <c r="V723" s="363"/>
      <c r="W723" s="363"/>
      <c r="X723" s="363"/>
      <c r="Y723" s="363"/>
      <c r="Z723" s="363"/>
      <c r="AA723" s="363"/>
      <c r="AB723" s="363"/>
      <c r="AC723" s="363"/>
      <c r="AD723" s="363"/>
      <c r="AE723" s="484"/>
      <c r="AF723" s="484"/>
      <c r="AG723" s="484"/>
      <c r="AH723" s="484"/>
      <c r="AI723" s="484"/>
      <c r="AJ723" s="484"/>
      <c r="AK723" s="484"/>
      <c r="AL723" s="484"/>
      <c r="AM723" s="484"/>
    </row>
    <row r="724" spans="1:49" ht="11.1" customHeight="1">
      <c r="A724" s="332" t="s">
        <v>70</v>
      </c>
      <c r="B724" s="332"/>
      <c r="C724" s="332"/>
      <c r="D724" s="332"/>
      <c r="E724" s="332"/>
      <c r="F724" s="332"/>
      <c r="G724" s="332"/>
      <c r="H724" s="332"/>
      <c r="I724" s="365"/>
      <c r="J724" s="233"/>
      <c r="K724" s="233"/>
      <c r="L724" s="233"/>
      <c r="M724" s="233"/>
      <c r="N724" s="233"/>
      <c r="O724" s="233"/>
      <c r="P724" s="233"/>
      <c r="Q724" s="233"/>
      <c r="R724" s="233"/>
      <c r="U724" s="363" t="s">
        <v>74</v>
      </c>
      <c r="V724" s="363"/>
      <c r="W724" s="363"/>
      <c r="X724" s="363"/>
      <c r="Y724" s="363"/>
      <c r="Z724" s="363"/>
      <c r="AA724" s="363"/>
      <c r="AB724" s="363"/>
      <c r="AC724" s="363"/>
      <c r="AD724" s="363"/>
      <c r="AE724" s="454">
        <f>J726</f>
        <v>0</v>
      </c>
      <c r="AF724" s="454"/>
      <c r="AG724" s="454"/>
      <c r="AH724" s="454"/>
      <c r="AI724" s="454"/>
      <c r="AJ724" s="454"/>
      <c r="AK724" s="454"/>
      <c r="AL724" s="454"/>
      <c r="AM724" s="454"/>
    </row>
    <row r="725" spans="1:49" ht="11.1" customHeight="1" thickBot="1">
      <c r="A725" s="366"/>
      <c r="B725" s="366"/>
      <c r="C725" s="366"/>
      <c r="D725" s="366"/>
      <c r="E725" s="366"/>
      <c r="F725" s="366"/>
      <c r="G725" s="366"/>
      <c r="H725" s="366"/>
      <c r="I725" s="367"/>
      <c r="J725" s="453"/>
      <c r="K725" s="453"/>
      <c r="L725" s="453"/>
      <c r="M725" s="453"/>
      <c r="N725" s="453"/>
      <c r="O725" s="453"/>
      <c r="P725" s="453"/>
      <c r="Q725" s="453"/>
      <c r="R725" s="453"/>
      <c r="U725" s="369"/>
      <c r="V725" s="369"/>
      <c r="W725" s="369"/>
      <c r="X725" s="369"/>
      <c r="Y725" s="369"/>
      <c r="Z725" s="369"/>
      <c r="AA725" s="369"/>
      <c r="AB725" s="369"/>
      <c r="AC725" s="369"/>
      <c r="AD725" s="369"/>
      <c r="AE725" s="455"/>
      <c r="AF725" s="455"/>
      <c r="AG725" s="455"/>
      <c r="AH725" s="455"/>
      <c r="AI725" s="455"/>
      <c r="AJ725" s="455"/>
      <c r="AK725" s="455"/>
      <c r="AL725" s="455"/>
      <c r="AM725" s="455"/>
    </row>
    <row r="726" spans="1:49" ht="11.1" customHeight="1">
      <c r="A726" s="346" t="s">
        <v>74</v>
      </c>
      <c r="B726" s="331"/>
      <c r="C726" s="331"/>
      <c r="D726" s="331"/>
      <c r="E726" s="331"/>
      <c r="F726" s="331"/>
      <c r="G726" s="331"/>
      <c r="H726" s="331"/>
      <c r="I726" s="347"/>
      <c r="J726" s="486"/>
      <c r="K726" s="486"/>
      <c r="L726" s="486"/>
      <c r="M726" s="486"/>
      <c r="N726" s="486"/>
      <c r="O726" s="486"/>
      <c r="P726" s="486"/>
      <c r="Q726" s="486"/>
      <c r="R726" s="487"/>
      <c r="U726" s="335" t="s">
        <v>83</v>
      </c>
      <c r="V726" s="336"/>
      <c r="W726" s="336"/>
      <c r="X726" s="336"/>
      <c r="Y726" s="336"/>
      <c r="Z726" s="336"/>
      <c r="AA726" s="336"/>
      <c r="AB726" s="336"/>
      <c r="AC726" s="336"/>
      <c r="AD726" s="355"/>
      <c r="AE726" s="425"/>
      <c r="AF726" s="426"/>
      <c r="AG726" s="426"/>
      <c r="AH726" s="426"/>
      <c r="AI726" s="426"/>
      <c r="AJ726" s="426"/>
      <c r="AK726" s="426"/>
      <c r="AL726" s="426"/>
      <c r="AM726" s="427"/>
    </row>
    <row r="727" spans="1:49" ht="11.1" customHeight="1" thickBot="1">
      <c r="A727" s="348"/>
      <c r="B727" s="349"/>
      <c r="C727" s="349"/>
      <c r="D727" s="349"/>
      <c r="E727" s="349"/>
      <c r="F727" s="349"/>
      <c r="G727" s="349"/>
      <c r="H727" s="349"/>
      <c r="I727" s="350"/>
      <c r="J727" s="488"/>
      <c r="K727" s="488"/>
      <c r="L727" s="488"/>
      <c r="M727" s="488"/>
      <c r="N727" s="488"/>
      <c r="O727" s="488"/>
      <c r="P727" s="488"/>
      <c r="Q727" s="488"/>
      <c r="R727" s="489"/>
      <c r="U727" s="337"/>
      <c r="V727" s="338"/>
      <c r="W727" s="338"/>
      <c r="X727" s="338"/>
      <c r="Y727" s="338"/>
      <c r="Z727" s="338"/>
      <c r="AA727" s="338"/>
      <c r="AB727" s="338"/>
      <c r="AC727" s="338"/>
      <c r="AD727" s="356"/>
      <c r="AE727" s="428"/>
      <c r="AF727" s="429"/>
      <c r="AG727" s="429"/>
      <c r="AH727" s="429"/>
      <c r="AI727" s="429"/>
      <c r="AJ727" s="429"/>
      <c r="AK727" s="429"/>
      <c r="AL727" s="429"/>
      <c r="AM727" s="430"/>
    </row>
    <row r="728" spans="1:49" ht="11.1" customHeight="1">
      <c r="A728" s="331" t="s">
        <v>71</v>
      </c>
      <c r="B728" s="331"/>
      <c r="C728" s="331"/>
      <c r="D728" s="331"/>
      <c r="E728" s="331"/>
      <c r="F728" s="331"/>
      <c r="G728" s="331"/>
      <c r="H728" s="331"/>
      <c r="I728" s="331"/>
      <c r="J728" s="421">
        <f>J720-J722</f>
        <v>0</v>
      </c>
      <c r="K728" s="421"/>
      <c r="L728" s="421"/>
      <c r="M728" s="421"/>
      <c r="N728" s="421"/>
      <c r="O728" s="421"/>
      <c r="P728" s="421"/>
      <c r="Q728" s="421"/>
      <c r="R728" s="421"/>
      <c r="U728" s="335" t="s">
        <v>84</v>
      </c>
      <c r="V728" s="336"/>
      <c r="W728" s="336"/>
      <c r="X728" s="336"/>
      <c r="Y728" s="336"/>
      <c r="Z728" s="336"/>
      <c r="AA728" s="336"/>
      <c r="AB728" s="336"/>
      <c r="AC728" s="336"/>
      <c r="AD728" s="336"/>
      <c r="AE728" s="431"/>
      <c r="AF728" s="432"/>
      <c r="AG728" s="432"/>
      <c r="AH728" s="432"/>
      <c r="AI728" s="432"/>
      <c r="AJ728" s="432"/>
      <c r="AK728" s="432"/>
      <c r="AL728" s="432"/>
      <c r="AM728" s="433"/>
      <c r="AV728" s="17"/>
      <c r="AW728" s="17"/>
    </row>
    <row r="729" spans="1:49" ht="11.1" customHeight="1" thickBot="1">
      <c r="A729" s="332"/>
      <c r="B729" s="332"/>
      <c r="C729" s="332"/>
      <c r="D729" s="332"/>
      <c r="E729" s="332"/>
      <c r="F729" s="332"/>
      <c r="G729" s="332"/>
      <c r="H729" s="332"/>
      <c r="I729" s="332"/>
      <c r="J729" s="454"/>
      <c r="K729" s="454"/>
      <c r="L729" s="454"/>
      <c r="M729" s="454"/>
      <c r="N729" s="454"/>
      <c r="O729" s="454"/>
      <c r="P729" s="454"/>
      <c r="Q729" s="454"/>
      <c r="R729" s="454"/>
      <c r="U729" s="337"/>
      <c r="V729" s="338"/>
      <c r="W729" s="338"/>
      <c r="X729" s="338"/>
      <c r="Y729" s="338"/>
      <c r="Z729" s="338"/>
      <c r="AA729" s="338"/>
      <c r="AB729" s="338"/>
      <c r="AC729" s="338"/>
      <c r="AD729" s="338"/>
      <c r="AE729" s="434"/>
      <c r="AF729" s="429"/>
      <c r="AG729" s="429"/>
      <c r="AH729" s="429"/>
      <c r="AI729" s="429"/>
      <c r="AJ729" s="429"/>
      <c r="AK729" s="429"/>
      <c r="AL729" s="429"/>
      <c r="AM729" s="430"/>
      <c r="AV729" s="17"/>
      <c r="AW729" s="17"/>
    </row>
    <row r="730" spans="1:49" ht="11.1" customHeight="1">
      <c r="U730" s="312" t="s">
        <v>16</v>
      </c>
      <c r="V730" s="67"/>
      <c r="W730" s="67"/>
      <c r="X730" s="67"/>
      <c r="Y730" s="67"/>
      <c r="Z730" s="67" t="s">
        <v>81</v>
      </c>
      <c r="AA730" s="435">
        <v>10</v>
      </c>
      <c r="AB730" s="435"/>
      <c r="AC730" s="67" t="s">
        <v>80</v>
      </c>
      <c r="AD730" s="329" t="s">
        <v>63</v>
      </c>
      <c r="AE730" s="437">
        <f>ROUNDDOWN(AE726*AA730/100,0)</f>
        <v>0</v>
      </c>
      <c r="AF730" s="438"/>
      <c r="AG730" s="438"/>
      <c r="AH730" s="438"/>
      <c r="AI730" s="438"/>
      <c r="AJ730" s="438"/>
      <c r="AK730" s="438"/>
      <c r="AL730" s="438"/>
      <c r="AM730" s="439"/>
      <c r="AV730" s="17"/>
      <c r="AW730" s="17"/>
    </row>
    <row r="731" spans="1:49" ht="11.1" customHeight="1">
      <c r="U731" s="227"/>
      <c r="V731" s="228"/>
      <c r="W731" s="228"/>
      <c r="X731" s="228"/>
      <c r="Y731" s="228"/>
      <c r="Z731" s="228"/>
      <c r="AA731" s="436"/>
      <c r="AB731" s="436"/>
      <c r="AC731" s="228"/>
      <c r="AD731" s="330"/>
      <c r="AE731" s="440"/>
      <c r="AF731" s="441"/>
      <c r="AG731" s="441"/>
      <c r="AH731" s="441"/>
      <c r="AI731" s="441"/>
      <c r="AJ731" s="441"/>
      <c r="AK731" s="441"/>
      <c r="AL731" s="441"/>
      <c r="AM731" s="442"/>
      <c r="AV731" s="18"/>
      <c r="AW731" s="18"/>
    </row>
    <row r="732" spans="1:49" ht="11.1" customHeight="1">
      <c r="U732" s="320" t="s">
        <v>75</v>
      </c>
      <c r="V732" s="321"/>
      <c r="W732" s="321"/>
      <c r="X732" s="321"/>
      <c r="Y732" s="321"/>
      <c r="Z732" s="321"/>
      <c r="AA732" s="321"/>
      <c r="AB732" s="321"/>
      <c r="AC732" s="321"/>
      <c r="AD732" s="321"/>
      <c r="AE732" s="443">
        <f>SUM(AE726:AM731)</f>
        <v>0</v>
      </c>
      <c r="AF732" s="444"/>
      <c r="AG732" s="444"/>
      <c r="AH732" s="444"/>
      <c r="AI732" s="444"/>
      <c r="AJ732" s="444"/>
      <c r="AK732" s="444"/>
      <c r="AL732" s="444"/>
      <c r="AM732" s="445"/>
      <c r="AV732" s="17"/>
      <c r="AW732" s="17"/>
    </row>
    <row r="733" spans="1:49" ht="11.1" customHeight="1">
      <c r="U733" s="322"/>
      <c r="V733" s="323"/>
      <c r="W733" s="323"/>
      <c r="X733" s="323"/>
      <c r="Y733" s="323"/>
      <c r="Z733" s="323"/>
      <c r="AA733" s="323"/>
      <c r="AB733" s="323"/>
      <c r="AC733" s="323"/>
      <c r="AD733" s="323"/>
      <c r="AE733" s="440"/>
      <c r="AF733" s="441"/>
      <c r="AG733" s="441"/>
      <c r="AH733" s="441"/>
      <c r="AI733" s="441"/>
      <c r="AJ733" s="441"/>
      <c r="AK733" s="441"/>
      <c r="AL733" s="441"/>
      <c r="AM733" s="442"/>
      <c r="AV733" s="18"/>
      <c r="AW733" s="18"/>
    </row>
    <row r="734" spans="1:49" ht="11.1" customHeight="1">
      <c r="AV734" s="17"/>
      <c r="AW734" s="17"/>
    </row>
    <row r="735" spans="1:49" ht="11.1" customHeight="1">
      <c r="A735" s="157" t="s">
        <v>85</v>
      </c>
      <c r="B735" s="157"/>
      <c r="C735" s="157"/>
      <c r="D735" s="157"/>
      <c r="E735" s="157"/>
      <c r="F735" s="157"/>
      <c r="G735" s="157"/>
      <c r="H735" s="157"/>
      <c r="I735" s="157"/>
      <c r="J735" s="490"/>
      <c r="K735" s="490"/>
      <c r="L735" s="490"/>
      <c r="M735" s="490"/>
      <c r="N735" s="490"/>
      <c r="O735" s="490"/>
      <c r="P735" s="490"/>
      <c r="Q735" s="490"/>
      <c r="R735" s="490"/>
      <c r="S735" s="490"/>
      <c r="T735" s="490"/>
      <c r="U735" s="490"/>
      <c r="V735" s="490"/>
      <c r="W735" s="490"/>
      <c r="X735" s="490"/>
      <c r="Y735" s="490"/>
      <c r="Z735" s="490"/>
      <c r="AA735" s="490"/>
      <c r="AB735" s="490"/>
      <c r="AC735" s="490"/>
      <c r="AD735" s="490"/>
      <c r="AE735" s="490"/>
      <c r="AF735" s="490"/>
      <c r="AG735" s="490"/>
      <c r="AH735" s="490"/>
      <c r="AI735" s="490"/>
      <c r="AJ735" s="490"/>
      <c r="AK735" s="490"/>
      <c r="AL735" s="490"/>
      <c r="AM735" s="490"/>
      <c r="AN735" s="490"/>
      <c r="AO735" s="490"/>
      <c r="AP735" s="490"/>
      <c r="AQ735" s="490"/>
      <c r="AR735" s="490"/>
      <c r="AS735" s="490"/>
      <c r="AT735" s="490"/>
      <c r="AU735" s="490"/>
      <c r="AV735" s="17"/>
      <c r="AW735" s="17"/>
    </row>
    <row r="736" spans="1:49" ht="11.1" customHeight="1">
      <c r="A736" s="157"/>
      <c r="B736" s="157"/>
      <c r="C736" s="157"/>
      <c r="D736" s="157"/>
      <c r="E736" s="157"/>
      <c r="F736" s="157"/>
      <c r="G736" s="157"/>
      <c r="H736" s="157"/>
      <c r="I736" s="157"/>
      <c r="J736" s="490"/>
      <c r="K736" s="490"/>
      <c r="L736" s="490"/>
      <c r="M736" s="490"/>
      <c r="N736" s="490"/>
      <c r="O736" s="490"/>
      <c r="P736" s="490"/>
      <c r="Q736" s="490"/>
      <c r="R736" s="490"/>
      <c r="S736" s="490"/>
      <c r="T736" s="490"/>
      <c r="U736" s="490"/>
      <c r="V736" s="490"/>
      <c r="W736" s="490"/>
      <c r="X736" s="490"/>
      <c r="Y736" s="490"/>
      <c r="Z736" s="490"/>
      <c r="AA736" s="490"/>
      <c r="AB736" s="490"/>
      <c r="AC736" s="490"/>
      <c r="AD736" s="490"/>
      <c r="AE736" s="490"/>
      <c r="AF736" s="490"/>
      <c r="AG736" s="490"/>
      <c r="AH736" s="490"/>
      <c r="AI736" s="490"/>
      <c r="AJ736" s="490"/>
      <c r="AK736" s="490"/>
      <c r="AL736" s="490"/>
      <c r="AM736" s="490"/>
      <c r="AN736" s="490"/>
      <c r="AO736" s="490"/>
      <c r="AP736" s="490"/>
      <c r="AQ736" s="490"/>
      <c r="AR736" s="490"/>
      <c r="AS736" s="490"/>
      <c r="AT736" s="490"/>
      <c r="AU736" s="490"/>
      <c r="AV736" s="17"/>
      <c r="AW736" s="17"/>
    </row>
    <row r="737" spans="1:73" ht="11.1" customHeight="1">
      <c r="A737" s="157"/>
      <c r="B737" s="157"/>
      <c r="C737" s="157"/>
      <c r="D737" s="157"/>
      <c r="E737" s="157"/>
      <c r="F737" s="157"/>
      <c r="G737" s="157"/>
      <c r="H737" s="157"/>
      <c r="I737" s="157"/>
      <c r="J737" s="490"/>
      <c r="K737" s="490"/>
      <c r="L737" s="490"/>
      <c r="M737" s="490"/>
      <c r="N737" s="490"/>
      <c r="O737" s="490"/>
      <c r="P737" s="490"/>
      <c r="Q737" s="490"/>
      <c r="R737" s="490"/>
      <c r="S737" s="490"/>
      <c r="T737" s="490"/>
      <c r="U737" s="490"/>
      <c r="V737" s="490"/>
      <c r="W737" s="490"/>
      <c r="X737" s="490"/>
      <c r="Y737" s="490"/>
      <c r="Z737" s="490"/>
      <c r="AA737" s="490"/>
      <c r="AB737" s="490"/>
      <c r="AC737" s="490"/>
      <c r="AD737" s="490"/>
      <c r="AE737" s="490"/>
      <c r="AF737" s="490"/>
      <c r="AG737" s="490"/>
      <c r="AH737" s="490"/>
      <c r="AI737" s="490"/>
      <c r="AJ737" s="490"/>
      <c r="AK737" s="490"/>
      <c r="AL737" s="490"/>
      <c r="AM737" s="490"/>
      <c r="AN737" s="490"/>
      <c r="AO737" s="490"/>
      <c r="AP737" s="490"/>
      <c r="AQ737" s="490"/>
      <c r="AR737" s="490"/>
      <c r="AS737" s="490"/>
      <c r="AT737" s="490"/>
      <c r="AU737" s="490"/>
      <c r="AV737" s="17"/>
      <c r="AW737" s="17"/>
    </row>
    <row r="738" spans="1:73" ht="11.1" customHeight="1">
      <c r="AV738" s="18"/>
      <c r="AW738" s="18"/>
    </row>
    <row r="739" spans="1:73" ht="11.1" customHeight="1">
      <c r="AV739" s="18"/>
      <c r="AW739" s="18"/>
    </row>
    <row r="740" spans="1:73" ht="13.5" customHeight="1">
      <c r="Z740" s="303" t="s">
        <v>69</v>
      </c>
      <c r="AA740" s="304"/>
      <c r="AB740" s="309"/>
      <c r="AC740" s="310"/>
      <c r="AD740" s="310"/>
      <c r="AE740" s="310"/>
      <c r="AF740" s="311"/>
      <c r="AG740" s="309"/>
      <c r="AH740" s="310"/>
      <c r="AI740" s="310"/>
      <c r="AJ740" s="310"/>
      <c r="AK740" s="311"/>
      <c r="AL740" s="309"/>
      <c r="AM740" s="310"/>
      <c r="AN740" s="310"/>
      <c r="AO740" s="310"/>
      <c r="AP740" s="311"/>
      <c r="AQ740" s="309"/>
      <c r="AR740" s="310"/>
      <c r="AS740" s="310"/>
      <c r="AT740" s="310"/>
      <c r="AU740" s="311"/>
    </row>
    <row r="741" spans="1:73" ht="13.5" customHeight="1">
      <c r="Z741" s="305"/>
      <c r="AA741" s="306"/>
      <c r="AB741" s="225"/>
      <c r="AC741" s="77"/>
      <c r="AD741" s="77"/>
      <c r="AE741" s="77"/>
      <c r="AF741" s="226"/>
      <c r="AG741" s="225"/>
      <c r="AH741" s="77"/>
      <c r="AI741" s="77"/>
      <c r="AJ741" s="77"/>
      <c r="AK741" s="226"/>
      <c r="AL741" s="225"/>
      <c r="AM741" s="77"/>
      <c r="AN741" s="77"/>
      <c r="AO741" s="77"/>
      <c r="AP741" s="226"/>
      <c r="AQ741" s="225"/>
      <c r="AR741" s="77"/>
      <c r="AS741" s="77"/>
      <c r="AT741" s="77"/>
      <c r="AU741" s="226"/>
    </row>
    <row r="742" spans="1:73" ht="10.5" customHeight="1">
      <c r="Z742" s="305"/>
      <c r="AA742" s="306"/>
      <c r="AB742" s="312"/>
      <c r="AC742" s="67"/>
      <c r="AD742" s="67"/>
      <c r="AE742" s="67"/>
      <c r="AF742" s="313"/>
      <c r="AG742" s="312"/>
      <c r="AH742" s="67"/>
      <c r="AI742" s="67"/>
      <c r="AJ742" s="67"/>
      <c r="AK742" s="313"/>
      <c r="AL742" s="312"/>
      <c r="AM742" s="67"/>
      <c r="AN742" s="67"/>
      <c r="AO742" s="67"/>
      <c r="AP742" s="313"/>
      <c r="AQ742" s="312"/>
      <c r="AR742" s="67"/>
      <c r="AS742" s="67"/>
      <c r="AT742" s="67"/>
      <c r="AU742" s="313"/>
    </row>
    <row r="743" spans="1:73" ht="20.25" customHeight="1">
      <c r="Z743" s="307"/>
      <c r="AA743" s="308"/>
      <c r="AB743" s="227"/>
      <c r="AC743" s="228"/>
      <c r="AD743" s="228"/>
      <c r="AE743" s="228"/>
      <c r="AF743" s="229"/>
      <c r="AG743" s="227"/>
      <c r="AH743" s="228"/>
      <c r="AI743" s="228"/>
      <c r="AJ743" s="228"/>
      <c r="AK743" s="229"/>
      <c r="AL743" s="227"/>
      <c r="AM743" s="228"/>
      <c r="AN743" s="228"/>
      <c r="AO743" s="228"/>
      <c r="AP743" s="229"/>
      <c r="AQ743" s="227"/>
      <c r="AR743" s="228"/>
      <c r="AS743" s="228"/>
      <c r="AT743" s="228"/>
      <c r="AU743" s="229"/>
    </row>
    <row r="744" spans="1:73">
      <c r="AV744" s="16"/>
      <c r="AW744" s="16"/>
    </row>
    <row r="745" spans="1:73" ht="15" customHeight="1">
      <c r="B745" s="44" t="s">
        <v>76</v>
      </c>
      <c r="BU745" s="1" t="s">
        <v>78</v>
      </c>
    </row>
    <row r="746" spans="1:73">
      <c r="A746" s="413" t="s">
        <v>40</v>
      </c>
      <c r="B746" s="413"/>
      <c r="C746" s="413"/>
      <c r="D746" s="413"/>
      <c r="E746" s="413"/>
      <c r="F746" s="413"/>
      <c r="G746" s="413"/>
      <c r="H746" s="413"/>
      <c r="I746" s="413"/>
      <c r="J746" s="413"/>
      <c r="K746" s="413"/>
      <c r="L746" s="413"/>
      <c r="M746" s="413"/>
      <c r="N746" s="413"/>
      <c r="O746" s="413"/>
      <c r="P746" s="413"/>
      <c r="Q746" s="413"/>
      <c r="R746" s="413"/>
      <c r="S746" s="413"/>
      <c r="T746" s="413"/>
      <c r="U746" s="413"/>
      <c r="V746" s="413"/>
      <c r="W746" s="413"/>
      <c r="X746" s="413"/>
      <c r="Y746" s="413"/>
      <c r="Z746" s="413"/>
      <c r="AA746" s="413"/>
      <c r="AB746" s="413"/>
      <c r="AC746" s="413"/>
      <c r="AD746" s="413"/>
      <c r="AE746" s="413"/>
      <c r="AF746" s="413"/>
      <c r="AG746" s="413"/>
      <c r="AH746" s="413"/>
      <c r="AI746" s="413"/>
      <c r="AJ746" s="413"/>
      <c r="AK746" s="413"/>
      <c r="AL746" s="413"/>
      <c r="AM746" s="413"/>
      <c r="AN746" s="413"/>
      <c r="AO746" s="413"/>
      <c r="AP746" s="413"/>
      <c r="AQ746" s="413"/>
      <c r="AR746" s="413"/>
      <c r="AS746" s="413"/>
      <c r="AT746" s="413"/>
      <c r="AU746" s="413"/>
      <c r="AV746" s="413"/>
      <c r="AW746" s="413"/>
    </row>
    <row r="747" spans="1:73">
      <c r="A747" s="413"/>
      <c r="B747" s="413"/>
      <c r="C747" s="413"/>
      <c r="D747" s="413"/>
      <c r="E747" s="413"/>
      <c r="F747" s="413"/>
      <c r="G747" s="413"/>
      <c r="H747" s="413"/>
      <c r="I747" s="413"/>
      <c r="J747" s="413"/>
      <c r="K747" s="413"/>
      <c r="L747" s="413"/>
      <c r="M747" s="413"/>
      <c r="N747" s="413"/>
      <c r="O747" s="413"/>
      <c r="P747" s="413"/>
      <c r="Q747" s="413"/>
      <c r="R747" s="413"/>
      <c r="S747" s="413"/>
      <c r="T747" s="413"/>
      <c r="U747" s="413"/>
      <c r="V747" s="413"/>
      <c r="W747" s="413"/>
      <c r="X747" s="413"/>
      <c r="Y747" s="413"/>
      <c r="Z747" s="413"/>
      <c r="AA747" s="413"/>
      <c r="AB747" s="413"/>
      <c r="AC747" s="413"/>
      <c r="AD747" s="413"/>
      <c r="AE747" s="413"/>
      <c r="AF747" s="413"/>
      <c r="AG747" s="413"/>
      <c r="AH747" s="413"/>
      <c r="AI747" s="413"/>
      <c r="AJ747" s="413"/>
      <c r="AK747" s="413"/>
      <c r="AL747" s="413"/>
      <c r="AM747" s="413"/>
      <c r="AN747" s="413"/>
      <c r="AO747" s="413"/>
      <c r="AP747" s="413"/>
      <c r="AQ747" s="413"/>
      <c r="AR747" s="413"/>
      <c r="AS747" s="413"/>
      <c r="AT747" s="413"/>
      <c r="AU747" s="413"/>
      <c r="AV747" s="413"/>
      <c r="AW747" s="413"/>
    </row>
    <row r="748" spans="1:73" ht="14.25" customHeight="1">
      <c r="A748" s="9"/>
      <c r="B748" s="9"/>
      <c r="C748" s="9"/>
      <c r="D748" s="9"/>
      <c r="E748" s="9"/>
      <c r="F748" s="9"/>
      <c r="G748" s="9"/>
      <c r="H748" s="9"/>
      <c r="I748" s="9"/>
      <c r="J748" s="9"/>
      <c r="K748" s="9"/>
      <c r="L748" s="9"/>
      <c r="M748" s="10"/>
      <c r="N748" s="10"/>
      <c r="O748" s="10"/>
      <c r="P748" s="10"/>
      <c r="Q748" s="10"/>
      <c r="AC748" s="115" t="s">
        <v>44</v>
      </c>
      <c r="AD748" s="115"/>
      <c r="AE748" s="115"/>
      <c r="AF748" s="115"/>
      <c r="AG748" s="76"/>
      <c r="AH748" s="76"/>
      <c r="AI748" s="76"/>
      <c r="AJ748" s="76"/>
      <c r="AK748" s="76"/>
      <c r="AL748" s="67" t="s">
        <v>43</v>
      </c>
      <c r="AM748" s="67"/>
      <c r="AN748" s="76"/>
      <c r="AO748" s="76"/>
      <c r="AP748" s="76"/>
      <c r="AQ748" s="67" t="s">
        <v>42</v>
      </c>
      <c r="AR748" s="67"/>
      <c r="AS748" s="76"/>
      <c r="AT748" s="76"/>
      <c r="AU748" s="76"/>
      <c r="AV748" s="67" t="s">
        <v>41</v>
      </c>
      <c r="AW748" s="67"/>
    </row>
    <row r="749" spans="1:73" ht="12.75" customHeight="1">
      <c r="A749" s="9"/>
      <c r="B749" s="9"/>
      <c r="C749" s="9"/>
      <c r="D749" s="9"/>
      <c r="E749" s="9"/>
      <c r="F749" s="9"/>
      <c r="G749" s="9"/>
      <c r="H749" s="9"/>
      <c r="I749" s="9"/>
      <c r="J749" s="9"/>
      <c r="K749" s="9"/>
      <c r="L749" s="9"/>
      <c r="M749" s="10"/>
      <c r="N749" s="10"/>
      <c r="O749" s="10"/>
      <c r="P749" s="10"/>
      <c r="Q749" s="10"/>
      <c r="AC749" s="407"/>
      <c r="AD749" s="407"/>
      <c r="AE749" s="407"/>
      <c r="AF749" s="407"/>
      <c r="AG749" s="261"/>
      <c r="AH749" s="261"/>
      <c r="AI749" s="261"/>
      <c r="AJ749" s="261"/>
      <c r="AK749" s="261"/>
      <c r="AL749" s="228"/>
      <c r="AM749" s="228"/>
      <c r="AN749" s="261"/>
      <c r="AO749" s="261"/>
      <c r="AP749" s="261"/>
      <c r="AQ749" s="228"/>
      <c r="AR749" s="228"/>
      <c r="AS749" s="261"/>
      <c r="AT749" s="261"/>
      <c r="AU749" s="261"/>
      <c r="AV749" s="228"/>
      <c r="AW749" s="228"/>
    </row>
    <row r="750" spans="1:73" ht="13.5" customHeight="1">
      <c r="A750" s="414" t="s">
        <v>2</v>
      </c>
      <c r="B750" s="414"/>
      <c r="C750" s="414"/>
      <c r="D750" s="414"/>
      <c r="E750" s="414"/>
      <c r="F750" s="414"/>
      <c r="G750" s="414"/>
      <c r="H750" s="414"/>
      <c r="I750" s="414"/>
      <c r="J750" s="414"/>
      <c r="K750" s="414"/>
      <c r="L750" s="414"/>
      <c r="M750" s="416" t="s">
        <v>1</v>
      </c>
      <c r="N750" s="416"/>
      <c r="O750" s="416"/>
      <c r="P750" s="416"/>
      <c r="Q750" s="416"/>
      <c r="R750" s="113"/>
      <c r="S750" s="113"/>
      <c r="T750" s="113"/>
      <c r="U750" s="113"/>
      <c r="V750" s="113"/>
      <c r="W750" s="113"/>
      <c r="X750" s="113"/>
      <c r="Y750" s="113"/>
      <c r="Z750" s="113"/>
      <c r="AA750" s="113"/>
      <c r="AB750" s="113"/>
      <c r="AC750" s="113"/>
      <c r="AD750" s="113"/>
      <c r="AE750" s="113"/>
      <c r="AF750" s="113"/>
      <c r="AG750" s="113"/>
      <c r="AH750" s="113"/>
      <c r="AI750" s="113"/>
      <c r="AJ750" s="113"/>
      <c r="AK750" s="113"/>
      <c r="AL750" s="113"/>
      <c r="AM750" s="113"/>
      <c r="AN750" s="113"/>
      <c r="AO750" s="113"/>
      <c r="AP750" s="113"/>
      <c r="AQ750" s="113"/>
      <c r="AR750" s="113"/>
      <c r="AS750" s="113"/>
      <c r="AT750" s="113"/>
      <c r="AU750" s="113"/>
      <c r="AV750" s="113"/>
      <c r="AW750" s="113"/>
    </row>
    <row r="751" spans="1:73" ht="13.5" customHeight="1">
      <c r="A751" s="415"/>
      <c r="B751" s="415"/>
      <c r="C751" s="415"/>
      <c r="D751" s="415"/>
      <c r="E751" s="415"/>
      <c r="F751" s="415"/>
      <c r="G751" s="415"/>
      <c r="H751" s="415"/>
      <c r="I751" s="415"/>
      <c r="J751" s="415"/>
      <c r="K751" s="415"/>
      <c r="L751" s="415"/>
      <c r="M751" s="417"/>
      <c r="N751" s="417"/>
      <c r="O751" s="417"/>
      <c r="P751" s="417"/>
      <c r="Q751" s="417"/>
      <c r="R751" s="113"/>
      <c r="S751" s="113"/>
      <c r="T751" s="113"/>
      <c r="U751" s="113"/>
      <c r="V751" s="113"/>
      <c r="W751" s="113"/>
      <c r="X751" s="113"/>
      <c r="Y751" s="113"/>
      <c r="Z751" s="113"/>
      <c r="AA751" s="113"/>
      <c r="AB751" s="113"/>
      <c r="AC751" s="113"/>
      <c r="AD751" s="113"/>
      <c r="AE751" s="113"/>
      <c r="AF751" s="113"/>
      <c r="AG751" s="113"/>
      <c r="AH751" s="113"/>
      <c r="AI751" s="113"/>
      <c r="AJ751" s="113"/>
      <c r="AK751" s="113"/>
      <c r="AL751" s="113"/>
      <c r="AM751" s="113"/>
      <c r="AN751" s="113"/>
      <c r="AO751" s="113"/>
      <c r="AP751" s="113"/>
      <c r="AQ751" s="113"/>
      <c r="AR751" s="113"/>
      <c r="AS751" s="113"/>
      <c r="AT751" s="113"/>
      <c r="AU751" s="113"/>
      <c r="AV751" s="113"/>
      <c r="AW751" s="113"/>
    </row>
    <row r="752" spans="1:73" ht="13.5" customHeight="1">
      <c r="Y752" s="418" t="s">
        <v>45</v>
      </c>
      <c r="Z752" s="419"/>
      <c r="AA752" s="419"/>
      <c r="AB752" s="419"/>
      <c r="AC752" s="419"/>
      <c r="AD752" s="471">
        <f>★基本情報入力ページ★!$O$18</f>
        <v>0</v>
      </c>
      <c r="AE752" s="471"/>
      <c r="AF752" s="471"/>
      <c r="AG752" s="471"/>
      <c r="AH752" s="471"/>
      <c r="AI752" s="471"/>
      <c r="AJ752" s="471"/>
      <c r="AK752" s="471"/>
      <c r="AL752" s="471"/>
      <c r="AM752" s="471"/>
      <c r="AN752" s="471"/>
      <c r="AO752" s="471"/>
      <c r="AP752" s="471"/>
      <c r="AQ752" s="471"/>
      <c r="AR752" s="471"/>
      <c r="AS752" s="471"/>
      <c r="AT752" s="471"/>
      <c r="AU752" s="471"/>
      <c r="AV752" s="471"/>
      <c r="AW752" s="471"/>
    </row>
    <row r="753" spans="1:73" ht="16.5" customHeight="1">
      <c r="Y753" s="419"/>
      <c r="Z753" s="419"/>
      <c r="AA753" s="419"/>
      <c r="AB753" s="419"/>
      <c r="AC753" s="419"/>
      <c r="AD753" s="471"/>
      <c r="AE753" s="471"/>
      <c r="AF753" s="471"/>
      <c r="AG753" s="471"/>
      <c r="AH753" s="471"/>
      <c r="AI753" s="471"/>
      <c r="AJ753" s="471"/>
      <c r="AK753" s="471"/>
      <c r="AL753" s="471"/>
      <c r="AM753" s="471"/>
      <c r="AN753" s="471"/>
      <c r="AO753" s="471"/>
      <c r="AP753" s="471"/>
      <c r="AQ753" s="471"/>
      <c r="AR753" s="471"/>
      <c r="AS753" s="471"/>
      <c r="AT753" s="471"/>
      <c r="AU753" s="471"/>
      <c r="AV753" s="471"/>
      <c r="AW753" s="471"/>
    </row>
    <row r="754" spans="1:73" ht="10.5" customHeight="1">
      <c r="B754" s="157" t="s">
        <v>3</v>
      </c>
      <c r="C754" s="157"/>
      <c r="D754" s="157"/>
      <c r="E754" s="157"/>
      <c r="F754" s="157"/>
      <c r="G754" s="157"/>
      <c r="H754" s="157"/>
      <c r="I754" s="157"/>
      <c r="J754" s="157"/>
      <c r="K754" s="157">
        <f>★基本情報入力ページ★!$O$20</f>
        <v>0</v>
      </c>
      <c r="L754" s="157"/>
      <c r="M754" s="309"/>
      <c r="N754" s="311" t="s">
        <v>51</v>
      </c>
      <c r="O754" s="309"/>
      <c r="P754" s="412">
        <f>★基本情報入力ページ★!$W$20</f>
        <v>0</v>
      </c>
      <c r="Q754" s="157"/>
      <c r="R754" s="157"/>
      <c r="S754" s="157"/>
      <c r="T754" s="157"/>
      <c r="Y754" s="77" t="s">
        <v>11</v>
      </c>
      <c r="Z754" s="77"/>
      <c r="AA754" s="77"/>
      <c r="AB754" s="77"/>
      <c r="AC754" s="77"/>
      <c r="AD754" s="472">
        <f>★基本情報入力ページ★!$O$10</f>
        <v>0</v>
      </c>
      <c r="AE754" s="472"/>
      <c r="AF754" s="472"/>
      <c r="AG754" s="472"/>
      <c r="AH754" s="472"/>
      <c r="AI754" s="472"/>
      <c r="AJ754" s="472"/>
      <c r="AK754" s="472"/>
      <c r="AL754" s="472"/>
      <c r="AM754" s="472"/>
      <c r="AN754" s="472"/>
      <c r="AO754" s="472"/>
      <c r="AP754" s="472"/>
      <c r="AQ754" s="472"/>
      <c r="AR754" s="472"/>
      <c r="AS754" s="472"/>
      <c r="AT754" s="472"/>
      <c r="AU754" s="472"/>
      <c r="AV754" s="472"/>
      <c r="AW754" s="472"/>
    </row>
    <row r="755" spans="1:73" ht="12" customHeight="1">
      <c r="A755" s="11"/>
      <c r="B755" s="157"/>
      <c r="C755" s="157"/>
      <c r="D755" s="157"/>
      <c r="E755" s="157"/>
      <c r="F755" s="157"/>
      <c r="G755" s="157"/>
      <c r="H755" s="157"/>
      <c r="I755" s="157"/>
      <c r="J755" s="157"/>
      <c r="K755" s="157"/>
      <c r="L755" s="157"/>
      <c r="M755" s="309"/>
      <c r="N755" s="311"/>
      <c r="O755" s="309"/>
      <c r="P755" s="311"/>
      <c r="Q755" s="157"/>
      <c r="R755" s="157"/>
      <c r="S755" s="157"/>
      <c r="T755" s="157"/>
      <c r="U755" s="12"/>
      <c r="V755" s="12"/>
      <c r="W755" s="12"/>
      <c r="X755" s="12"/>
      <c r="Y755" s="67"/>
      <c r="Z755" s="67"/>
      <c r="AA755" s="67"/>
      <c r="AB755" s="67"/>
      <c r="AC755" s="67"/>
      <c r="AD755" s="277"/>
      <c r="AE755" s="277"/>
      <c r="AF755" s="277"/>
      <c r="AG755" s="277"/>
      <c r="AH755" s="277"/>
      <c r="AI755" s="277"/>
      <c r="AJ755" s="277"/>
      <c r="AK755" s="277"/>
      <c r="AL755" s="277"/>
      <c r="AM755" s="277"/>
      <c r="AN755" s="277"/>
      <c r="AO755" s="277"/>
      <c r="AP755" s="277"/>
      <c r="AQ755" s="277"/>
      <c r="AR755" s="277"/>
      <c r="AS755" s="277"/>
      <c r="AT755" s="277"/>
      <c r="AU755" s="277"/>
      <c r="AV755" s="277"/>
      <c r="AW755" s="277"/>
    </row>
    <row r="756" spans="1:73" ht="15" customHeight="1">
      <c r="A756" s="11"/>
      <c r="B756" s="11"/>
      <c r="C756" s="11"/>
      <c r="K756" s="13"/>
      <c r="L756" s="13"/>
      <c r="M756" s="13"/>
      <c r="U756" s="12"/>
      <c r="V756" s="12"/>
      <c r="W756" s="12"/>
      <c r="X756" s="12"/>
      <c r="Y756" s="77" t="s">
        <v>13</v>
      </c>
      <c r="Z756" s="77"/>
      <c r="AA756" s="77"/>
      <c r="AB756" s="77"/>
      <c r="AC756" s="77"/>
      <c r="AD756" s="472">
        <f>★基本情報入力ページ★!$O$4</f>
        <v>0</v>
      </c>
      <c r="AE756" s="472"/>
      <c r="AF756" s="472"/>
      <c r="AG756" s="472"/>
      <c r="AH756" s="472"/>
      <c r="AI756" s="472"/>
      <c r="AJ756" s="472"/>
      <c r="AK756" s="472"/>
      <c r="AL756" s="472"/>
      <c r="AM756" s="472"/>
      <c r="AN756" s="472"/>
      <c r="AO756" s="472"/>
      <c r="AP756" s="472"/>
      <c r="AQ756" s="472"/>
      <c r="AR756" s="472"/>
      <c r="AS756" s="472"/>
      <c r="AT756" s="472"/>
      <c r="AU756" s="472"/>
      <c r="AV756" s="472"/>
      <c r="AW756" s="472"/>
    </row>
    <row r="757" spans="1:73" ht="12" customHeight="1">
      <c r="A757" s="11"/>
      <c r="B757" s="11"/>
      <c r="C757" s="11"/>
      <c r="Y757" s="67"/>
      <c r="Z757" s="67"/>
      <c r="AA757" s="67"/>
      <c r="AB757" s="67"/>
      <c r="AC757" s="67"/>
      <c r="AD757" s="277"/>
      <c r="AE757" s="277"/>
      <c r="AF757" s="277"/>
      <c r="AG757" s="277"/>
      <c r="AH757" s="277"/>
      <c r="AI757" s="277"/>
      <c r="AJ757" s="277"/>
      <c r="AK757" s="277"/>
      <c r="AL757" s="277"/>
      <c r="AM757" s="277"/>
      <c r="AN757" s="277"/>
      <c r="AO757" s="277"/>
      <c r="AP757" s="277"/>
      <c r="AQ757" s="277"/>
      <c r="AR757" s="277"/>
      <c r="AS757" s="277"/>
      <c r="AT757" s="277"/>
      <c r="AU757" s="277"/>
      <c r="AV757" s="277"/>
      <c r="AW757" s="277"/>
    </row>
    <row r="758" spans="1:73" ht="12" customHeight="1">
      <c r="A758" s="11"/>
      <c r="B758" s="11"/>
      <c r="C758" s="11"/>
      <c r="Y758" s="77" t="s">
        <v>46</v>
      </c>
      <c r="Z758" s="77"/>
      <c r="AA758" s="77"/>
      <c r="AB758" s="77"/>
      <c r="AC758" s="77"/>
      <c r="AD758" s="472">
        <f>★基本情報入力ページ★!$O$6</f>
        <v>0</v>
      </c>
      <c r="AE758" s="472"/>
      <c r="AF758" s="472"/>
      <c r="AG758" s="472"/>
      <c r="AH758" s="472"/>
      <c r="AI758" s="472"/>
      <c r="AJ758" s="472"/>
      <c r="AK758" s="472"/>
      <c r="AL758" s="472"/>
      <c r="AM758" s="472"/>
      <c r="AN758" s="472"/>
      <c r="AO758" s="472"/>
      <c r="AP758" s="472"/>
      <c r="AQ758" s="472"/>
      <c r="AR758" s="472"/>
      <c r="AS758" s="472"/>
      <c r="AT758" s="472"/>
      <c r="AU758" s="472"/>
      <c r="AV758" s="472"/>
      <c r="AW758" s="472"/>
    </row>
    <row r="759" spans="1:73" ht="12" customHeight="1">
      <c r="A759" s="11"/>
      <c r="B759" s="11"/>
      <c r="C759" s="11"/>
      <c r="Y759" s="228"/>
      <c r="Z759" s="228"/>
      <c r="AA759" s="228"/>
      <c r="AB759" s="228"/>
      <c r="AC759" s="228"/>
      <c r="AD759" s="473"/>
      <c r="AE759" s="473"/>
      <c r="AF759" s="473"/>
      <c r="AG759" s="473"/>
      <c r="AH759" s="473"/>
      <c r="AI759" s="473"/>
      <c r="AJ759" s="473"/>
      <c r="AK759" s="473"/>
      <c r="AL759" s="473"/>
      <c r="AM759" s="473"/>
      <c r="AN759" s="473"/>
      <c r="AO759" s="473"/>
      <c r="AP759" s="473"/>
      <c r="AQ759" s="473"/>
      <c r="AR759" s="473"/>
      <c r="AS759" s="473"/>
      <c r="AT759" s="473"/>
      <c r="AU759" s="473"/>
      <c r="AV759" s="473"/>
      <c r="AW759" s="473"/>
    </row>
    <row r="760" spans="1:73" ht="5.25" customHeight="1">
      <c r="A760" s="11"/>
      <c r="B760" s="11"/>
      <c r="C760" s="11"/>
      <c r="D760" s="14"/>
      <c r="E760" s="14"/>
      <c r="F760" s="14"/>
      <c r="G760" s="14"/>
      <c r="H760" s="14"/>
      <c r="I760" s="14"/>
      <c r="J760" s="14"/>
      <c r="AD760" s="51"/>
      <c r="AE760" s="51"/>
      <c r="AF760" s="51"/>
      <c r="AG760" s="51"/>
      <c r="AH760" s="51"/>
      <c r="AI760" s="51"/>
      <c r="AJ760" s="51"/>
      <c r="AK760" s="51"/>
      <c r="AL760" s="51"/>
      <c r="AM760" s="51"/>
      <c r="AN760" s="51"/>
      <c r="AO760" s="51"/>
      <c r="AP760" s="51"/>
      <c r="AQ760" s="51"/>
      <c r="AR760" s="51"/>
      <c r="AS760" s="51"/>
      <c r="AT760" s="51"/>
      <c r="AU760" s="51"/>
      <c r="AV760" s="51"/>
      <c r="AW760" s="51"/>
    </row>
    <row r="761" spans="1:73" ht="13.5" customHeight="1">
      <c r="B761" s="474"/>
      <c r="C761" s="474"/>
      <c r="D761" s="474"/>
      <c r="E761" s="474"/>
      <c r="F761" s="474"/>
      <c r="G761" s="474"/>
      <c r="H761" s="474"/>
      <c r="I761" s="67" t="s">
        <v>47</v>
      </c>
      <c r="J761" s="67"/>
      <c r="K761" s="67"/>
      <c r="L761" s="67"/>
      <c r="Y761" s="408" t="s">
        <v>110</v>
      </c>
      <c r="Z761" s="408"/>
      <c r="AA761" s="408"/>
      <c r="AB761" s="408"/>
      <c r="AC761" s="408"/>
      <c r="AD761" s="277">
        <f>★基本情報入力ページ★!$O$22</f>
        <v>0</v>
      </c>
      <c r="AE761" s="277"/>
      <c r="AF761" s="277"/>
      <c r="AG761" s="277"/>
      <c r="AH761" s="277"/>
      <c r="AI761" s="277"/>
      <c r="AJ761" s="277"/>
      <c r="AK761" s="277"/>
      <c r="AL761" s="277"/>
      <c r="AM761" s="277"/>
      <c r="AN761" s="277"/>
      <c r="AO761" s="277"/>
      <c r="AP761" s="277"/>
      <c r="AQ761" s="277"/>
      <c r="AR761" s="277"/>
      <c r="AS761" s="277"/>
      <c r="AT761" s="277"/>
      <c r="AU761" s="277"/>
      <c r="AV761" s="277"/>
      <c r="AW761" s="277"/>
    </row>
    <row r="762" spans="1:73" ht="13.5" customHeight="1">
      <c r="B762" s="475"/>
      <c r="C762" s="475"/>
      <c r="D762" s="475"/>
      <c r="E762" s="475"/>
      <c r="F762" s="475"/>
      <c r="G762" s="475"/>
      <c r="H762" s="475"/>
      <c r="I762" s="228"/>
      <c r="J762" s="228"/>
      <c r="K762" s="228"/>
      <c r="L762" s="228"/>
      <c r="Y762" s="409"/>
      <c r="Z762" s="409"/>
      <c r="AA762" s="409"/>
      <c r="AB762" s="409"/>
      <c r="AC762" s="409"/>
      <c r="AD762" s="473"/>
      <c r="AE762" s="473"/>
      <c r="AF762" s="473"/>
      <c r="AG762" s="473"/>
      <c r="AH762" s="473"/>
      <c r="AI762" s="473"/>
      <c r="AJ762" s="473"/>
      <c r="AK762" s="473"/>
      <c r="AL762" s="473"/>
      <c r="AM762" s="473"/>
      <c r="AN762" s="473"/>
      <c r="AO762" s="473"/>
      <c r="AP762" s="473"/>
      <c r="AQ762" s="473"/>
      <c r="AR762" s="473"/>
      <c r="AS762" s="473"/>
      <c r="AT762" s="473"/>
      <c r="AU762" s="473"/>
      <c r="AV762" s="473"/>
      <c r="AW762" s="473"/>
      <c r="BT762" s="1" t="s">
        <v>50</v>
      </c>
      <c r="BU762" s="1" t="s">
        <v>77</v>
      </c>
    </row>
    <row r="763" spans="1:73" ht="10.5" customHeight="1">
      <c r="B763" s="8"/>
      <c r="C763" s="8"/>
      <c r="D763" s="8"/>
      <c r="E763" s="8"/>
      <c r="F763" s="8"/>
      <c r="G763" s="8"/>
      <c r="H763" s="8"/>
      <c r="I763" s="5"/>
      <c r="J763" s="5"/>
      <c r="K763" s="5"/>
      <c r="L763" s="5"/>
      <c r="BT763" s="1" t="s">
        <v>54</v>
      </c>
      <c r="BU763" s="1" t="s">
        <v>66</v>
      </c>
    </row>
    <row r="764" spans="1:73" ht="15" customHeight="1">
      <c r="B764" s="19"/>
      <c r="BU764" s="1" t="s">
        <v>78</v>
      </c>
    </row>
    <row r="765" spans="1:73" ht="11.1" customHeight="1">
      <c r="A765" s="157" t="s">
        <v>55</v>
      </c>
      <c r="B765" s="157"/>
      <c r="C765" s="157"/>
      <c r="D765" s="157"/>
      <c r="E765" s="157"/>
      <c r="F765" s="157"/>
      <c r="G765" s="157"/>
      <c r="H765" s="157"/>
      <c r="I765" s="456"/>
      <c r="J765" s="75"/>
      <c r="K765" s="75"/>
      <c r="L765" s="77" t="s">
        <v>51</v>
      </c>
      <c r="M765" s="75"/>
      <c r="N765" s="75"/>
      <c r="O765" s="75"/>
      <c r="P765" s="77" t="s">
        <v>51</v>
      </c>
      <c r="Q765" s="293"/>
      <c r="R765" s="293"/>
      <c r="S765" s="293"/>
      <c r="T765" s="293"/>
      <c r="U765" s="448"/>
      <c r="BU765" s="1" t="s">
        <v>164</v>
      </c>
    </row>
    <row r="766" spans="1:73" ht="10.5" customHeight="1">
      <c r="A766" s="157"/>
      <c r="B766" s="157"/>
      <c r="C766" s="157"/>
      <c r="D766" s="157"/>
      <c r="E766" s="157"/>
      <c r="F766" s="157"/>
      <c r="G766" s="157"/>
      <c r="H766" s="157"/>
      <c r="I766" s="457"/>
      <c r="J766" s="261"/>
      <c r="K766" s="261"/>
      <c r="L766" s="228"/>
      <c r="M766" s="261"/>
      <c r="N766" s="261"/>
      <c r="O766" s="261"/>
      <c r="P766" s="228"/>
      <c r="Q766" s="295"/>
      <c r="R766" s="295"/>
      <c r="S766" s="295"/>
      <c r="T766" s="295"/>
      <c r="U766" s="284"/>
      <c r="BU766" s="1" t="s">
        <v>165</v>
      </c>
    </row>
    <row r="767" spans="1:73" ht="11.1" customHeight="1">
      <c r="A767" s="157" t="s">
        <v>48</v>
      </c>
      <c r="B767" s="157"/>
      <c r="C767" s="157"/>
      <c r="D767" s="157"/>
      <c r="E767" s="157"/>
      <c r="F767" s="157"/>
      <c r="G767" s="157"/>
      <c r="H767" s="157"/>
      <c r="I767" s="456"/>
      <c r="J767" s="75"/>
      <c r="K767" s="75"/>
      <c r="L767" s="75"/>
      <c r="M767" s="75"/>
      <c r="N767" s="77" t="s">
        <v>51</v>
      </c>
      <c r="O767" s="77"/>
      <c r="P767" s="476"/>
      <c r="Q767" s="476"/>
      <c r="R767" s="476"/>
      <c r="S767" s="476"/>
      <c r="T767" s="476"/>
      <c r="U767" s="477"/>
      <c r="BU767" s="1" t="s">
        <v>163</v>
      </c>
    </row>
    <row r="768" spans="1:73" ht="10.5" customHeight="1">
      <c r="A768" s="157"/>
      <c r="B768" s="157"/>
      <c r="C768" s="157"/>
      <c r="D768" s="157"/>
      <c r="E768" s="157"/>
      <c r="F768" s="157"/>
      <c r="G768" s="157"/>
      <c r="H768" s="157"/>
      <c r="I768" s="457"/>
      <c r="J768" s="261"/>
      <c r="K768" s="261"/>
      <c r="L768" s="261"/>
      <c r="M768" s="261"/>
      <c r="N768" s="228"/>
      <c r="O768" s="228"/>
      <c r="P768" s="478"/>
      <c r="Q768" s="478"/>
      <c r="R768" s="478"/>
      <c r="S768" s="478"/>
      <c r="T768" s="478"/>
      <c r="U768" s="479"/>
    </row>
    <row r="769" spans="1:49" ht="11.1" customHeight="1">
      <c r="A769" s="382" t="s">
        <v>52</v>
      </c>
      <c r="B769" s="382"/>
      <c r="C769" s="382"/>
      <c r="D769" s="382"/>
      <c r="E769" s="382"/>
      <c r="F769" s="382"/>
      <c r="G769" s="382"/>
      <c r="H769" s="382"/>
      <c r="I769" s="462"/>
      <c r="J769" s="463"/>
      <c r="K769" s="463"/>
      <c r="L769" s="463"/>
      <c r="M769" s="463"/>
      <c r="N769" s="463"/>
      <c r="O769" s="463"/>
      <c r="P769" s="463"/>
      <c r="Q769" s="463"/>
      <c r="R769" s="463"/>
      <c r="S769" s="463"/>
      <c r="T769" s="463"/>
      <c r="U769" s="463"/>
      <c r="V769" s="463"/>
      <c r="W769" s="463"/>
      <c r="X769" s="463"/>
      <c r="Y769" s="463"/>
      <c r="Z769" s="463"/>
      <c r="AA769" s="463"/>
      <c r="AB769" s="463"/>
      <c r="AC769" s="463"/>
      <c r="AD769" s="463"/>
      <c r="AE769" s="463"/>
      <c r="AF769" s="463"/>
      <c r="AG769" s="463"/>
      <c r="AH769" s="463"/>
      <c r="AI769" s="463"/>
      <c r="AJ769" s="463"/>
      <c r="AK769" s="463"/>
      <c r="AL769" s="463"/>
      <c r="AM769" s="463"/>
      <c r="AN769" s="463"/>
      <c r="AO769" s="463"/>
      <c r="AP769" s="463"/>
      <c r="AQ769" s="463"/>
      <c r="AR769" s="463"/>
      <c r="AS769" s="463"/>
      <c r="AT769" s="463"/>
      <c r="AU769" s="463"/>
      <c r="AV769" s="463"/>
      <c r="AW769" s="464"/>
    </row>
    <row r="770" spans="1:49" ht="11.1" customHeight="1">
      <c r="A770" s="382"/>
      <c r="B770" s="382"/>
      <c r="C770" s="382"/>
      <c r="D770" s="382"/>
      <c r="E770" s="382"/>
      <c r="F770" s="382"/>
      <c r="G770" s="382"/>
      <c r="H770" s="382"/>
      <c r="I770" s="465"/>
      <c r="J770" s="466"/>
      <c r="K770" s="466"/>
      <c r="L770" s="466"/>
      <c r="M770" s="466"/>
      <c r="N770" s="466"/>
      <c r="O770" s="466"/>
      <c r="P770" s="466"/>
      <c r="Q770" s="466"/>
      <c r="R770" s="466"/>
      <c r="S770" s="466"/>
      <c r="T770" s="466"/>
      <c r="U770" s="466"/>
      <c r="V770" s="466"/>
      <c r="W770" s="466"/>
      <c r="X770" s="466"/>
      <c r="Y770" s="466"/>
      <c r="Z770" s="466"/>
      <c r="AA770" s="466"/>
      <c r="AB770" s="466"/>
      <c r="AC770" s="466"/>
      <c r="AD770" s="466"/>
      <c r="AE770" s="466"/>
      <c r="AF770" s="466"/>
      <c r="AG770" s="466"/>
      <c r="AH770" s="466"/>
      <c r="AI770" s="466"/>
      <c r="AJ770" s="466"/>
      <c r="AK770" s="466"/>
      <c r="AL770" s="466"/>
      <c r="AM770" s="466"/>
      <c r="AN770" s="466"/>
      <c r="AO770" s="466"/>
      <c r="AP770" s="466"/>
      <c r="AQ770" s="466"/>
      <c r="AR770" s="466"/>
      <c r="AS770" s="466"/>
      <c r="AT770" s="466"/>
      <c r="AU770" s="466"/>
      <c r="AV770" s="466"/>
      <c r="AW770" s="467"/>
    </row>
    <row r="771" spans="1:49" ht="11.1" customHeight="1">
      <c r="A771" s="383" t="s">
        <v>68</v>
      </c>
      <c r="B771" s="384"/>
      <c r="C771" s="384"/>
      <c r="D771" s="384"/>
      <c r="E771" s="384"/>
      <c r="F771" s="384"/>
      <c r="G771" s="384"/>
      <c r="H771" s="397"/>
      <c r="I771" s="462"/>
      <c r="J771" s="463"/>
      <c r="K771" s="463"/>
      <c r="L771" s="463"/>
      <c r="M771" s="463"/>
      <c r="N771" s="463"/>
      <c r="O771" s="463"/>
      <c r="P771" s="463"/>
      <c r="Q771" s="463"/>
      <c r="R771" s="463"/>
      <c r="S771" s="463"/>
      <c r="T771" s="463"/>
      <c r="U771" s="463"/>
      <c r="V771" s="463"/>
      <c r="W771" s="463"/>
      <c r="X771" s="463"/>
      <c r="Y771" s="463"/>
      <c r="Z771" s="463"/>
      <c r="AA771" s="463"/>
      <c r="AB771" s="463"/>
      <c r="AC771" s="463"/>
      <c r="AD771" s="463"/>
      <c r="AE771" s="463"/>
      <c r="AF771" s="463"/>
      <c r="AG771" s="463"/>
      <c r="AH771" s="463"/>
      <c r="AI771" s="463"/>
      <c r="AJ771" s="463"/>
      <c r="AK771" s="463"/>
      <c r="AL771" s="463"/>
      <c r="AM771" s="463"/>
      <c r="AN771" s="463"/>
      <c r="AO771" s="463"/>
      <c r="AP771" s="463"/>
      <c r="AQ771" s="463"/>
      <c r="AR771" s="463"/>
      <c r="AS771" s="463"/>
      <c r="AT771" s="463"/>
      <c r="AU771" s="463"/>
      <c r="AV771" s="463"/>
      <c r="AW771" s="464"/>
    </row>
    <row r="772" spans="1:49" ht="11.1" customHeight="1">
      <c r="A772" s="385"/>
      <c r="B772" s="328"/>
      <c r="C772" s="328"/>
      <c r="D772" s="328"/>
      <c r="E772" s="328"/>
      <c r="F772" s="328"/>
      <c r="G772" s="328"/>
      <c r="H772" s="398"/>
      <c r="I772" s="465"/>
      <c r="J772" s="466"/>
      <c r="K772" s="466"/>
      <c r="L772" s="466"/>
      <c r="M772" s="466"/>
      <c r="N772" s="466"/>
      <c r="O772" s="466"/>
      <c r="P772" s="466"/>
      <c r="Q772" s="466"/>
      <c r="R772" s="466"/>
      <c r="S772" s="466"/>
      <c r="T772" s="466"/>
      <c r="U772" s="466"/>
      <c r="V772" s="466"/>
      <c r="W772" s="466"/>
      <c r="X772" s="466"/>
      <c r="Y772" s="466"/>
      <c r="Z772" s="466"/>
      <c r="AA772" s="466"/>
      <c r="AB772" s="466"/>
      <c r="AC772" s="466"/>
      <c r="AD772" s="466"/>
      <c r="AE772" s="466"/>
      <c r="AF772" s="466"/>
      <c r="AG772" s="466"/>
      <c r="AH772" s="466"/>
      <c r="AI772" s="466"/>
      <c r="AJ772" s="466"/>
      <c r="AK772" s="466"/>
      <c r="AL772" s="466"/>
      <c r="AM772" s="466"/>
      <c r="AN772" s="466"/>
      <c r="AO772" s="466"/>
      <c r="AP772" s="466"/>
      <c r="AQ772" s="466"/>
      <c r="AR772" s="466"/>
      <c r="AS772" s="466"/>
      <c r="AT772" s="466"/>
      <c r="AU772" s="466"/>
      <c r="AV772" s="466"/>
      <c r="AW772" s="468"/>
    </row>
    <row r="773" spans="1:49" ht="11.1" customHeight="1">
      <c r="A773" s="382" t="s">
        <v>53</v>
      </c>
      <c r="B773" s="382"/>
      <c r="C773" s="382"/>
      <c r="D773" s="382"/>
      <c r="E773" s="382"/>
      <c r="F773" s="382"/>
      <c r="G773" s="382"/>
      <c r="H773" s="382"/>
      <c r="I773" s="383" t="s">
        <v>67</v>
      </c>
      <c r="J773" s="384"/>
      <c r="K773" s="384"/>
      <c r="L773" s="384"/>
      <c r="M773" s="384"/>
      <c r="N773" s="384"/>
      <c r="O773" s="384"/>
      <c r="P773" s="384"/>
      <c r="Q773" s="384"/>
      <c r="R773" s="384"/>
      <c r="S773" s="384"/>
      <c r="T773" s="384"/>
      <c r="U773" s="384"/>
      <c r="V773" s="384"/>
      <c r="W773" s="384"/>
      <c r="X773" s="384"/>
      <c r="Y773" s="384"/>
      <c r="Z773" s="386"/>
      <c r="AA773" s="386"/>
      <c r="AB773" s="386" t="s">
        <v>58</v>
      </c>
      <c r="AC773" s="386"/>
      <c r="AD773" s="293"/>
      <c r="AE773" s="293"/>
      <c r="AF773" s="293"/>
      <c r="AG773" s="293"/>
      <c r="AH773" s="293"/>
      <c r="AI773" s="293"/>
      <c r="AJ773" s="293"/>
      <c r="AK773" s="384" t="s">
        <v>43</v>
      </c>
      <c r="AL773" s="384"/>
      <c r="AM773" s="293"/>
      <c r="AN773" s="293"/>
      <c r="AO773" s="293"/>
      <c r="AP773" s="384" t="s">
        <v>42</v>
      </c>
      <c r="AQ773" s="384"/>
      <c r="AR773" s="469"/>
      <c r="AS773" s="469"/>
      <c r="AT773" s="469"/>
      <c r="AU773" s="372" t="s">
        <v>41</v>
      </c>
      <c r="AV773" s="372"/>
      <c r="AW773" s="373"/>
    </row>
    <row r="774" spans="1:49" ht="11.1" customHeight="1">
      <c r="A774" s="382"/>
      <c r="B774" s="382"/>
      <c r="C774" s="382"/>
      <c r="D774" s="382"/>
      <c r="E774" s="382"/>
      <c r="F774" s="382"/>
      <c r="G774" s="382"/>
      <c r="H774" s="382"/>
      <c r="I774" s="385"/>
      <c r="J774" s="328"/>
      <c r="K774" s="328"/>
      <c r="L774" s="328"/>
      <c r="M774" s="328"/>
      <c r="N774" s="328"/>
      <c r="O774" s="328"/>
      <c r="P774" s="328"/>
      <c r="Q774" s="328"/>
      <c r="R774" s="328"/>
      <c r="S774" s="328"/>
      <c r="T774" s="328"/>
      <c r="U774" s="328"/>
      <c r="V774" s="328"/>
      <c r="W774" s="328"/>
      <c r="X774" s="328"/>
      <c r="Y774" s="328"/>
      <c r="Z774" s="387"/>
      <c r="AA774" s="387"/>
      <c r="AB774" s="387"/>
      <c r="AC774" s="387"/>
      <c r="AD774" s="295"/>
      <c r="AE774" s="295"/>
      <c r="AF774" s="295"/>
      <c r="AG774" s="295"/>
      <c r="AH774" s="295"/>
      <c r="AI774" s="295"/>
      <c r="AJ774" s="295"/>
      <c r="AK774" s="328"/>
      <c r="AL774" s="328"/>
      <c r="AM774" s="295"/>
      <c r="AN774" s="295"/>
      <c r="AO774" s="295"/>
      <c r="AP774" s="328"/>
      <c r="AQ774" s="328"/>
      <c r="AR774" s="470"/>
      <c r="AS774" s="470"/>
      <c r="AT774" s="470"/>
      <c r="AU774" s="374"/>
      <c r="AV774" s="374"/>
      <c r="AW774" s="375"/>
    </row>
    <row r="775" spans="1:49" ht="11.1" customHeight="1">
      <c r="A775" s="15"/>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c r="AF775" s="16"/>
      <c r="AG775" s="16"/>
      <c r="AH775" s="16"/>
      <c r="AI775" s="16"/>
      <c r="AJ775" s="16"/>
      <c r="AK775" s="16"/>
      <c r="AL775" s="16"/>
      <c r="AM775" s="16"/>
      <c r="AN775" s="16"/>
      <c r="AO775" s="16"/>
      <c r="AP775" s="16"/>
      <c r="AQ775" s="16"/>
      <c r="AR775" s="16"/>
      <c r="AS775" s="16"/>
      <c r="AT775" s="16"/>
      <c r="AU775" s="16"/>
      <c r="AV775" s="17"/>
      <c r="AW775" s="17"/>
    </row>
    <row r="776" spans="1:49" ht="11.1" customHeight="1">
      <c r="A776" s="157" t="s">
        <v>61</v>
      </c>
      <c r="B776" s="157"/>
      <c r="C776" s="157"/>
      <c r="D776" s="157"/>
      <c r="E776" s="157"/>
      <c r="F776" s="157"/>
      <c r="G776" s="157"/>
      <c r="H776" s="293"/>
      <c r="I776" s="293"/>
      <c r="J776" s="293"/>
      <c r="K776" s="293"/>
      <c r="L776" s="293"/>
      <c r="M776" s="448"/>
      <c r="AH776" s="17"/>
      <c r="AI776" s="17"/>
    </row>
    <row r="777" spans="1:49" ht="11.1" customHeight="1">
      <c r="A777" s="157"/>
      <c r="B777" s="157"/>
      <c r="C777" s="157"/>
      <c r="D777" s="157"/>
      <c r="E777" s="157"/>
      <c r="F777" s="157"/>
      <c r="G777" s="157"/>
      <c r="H777" s="450"/>
      <c r="I777" s="450"/>
      <c r="J777" s="450"/>
      <c r="K777" s="450"/>
      <c r="L777" s="450"/>
      <c r="M777" s="451"/>
      <c r="AH777" s="17"/>
      <c r="AI777" s="17"/>
    </row>
    <row r="778" spans="1:49" ht="11.1" customHeight="1">
      <c r="A778" s="157" t="s">
        <v>60</v>
      </c>
      <c r="B778" s="157"/>
      <c r="C778" s="157"/>
      <c r="D778" s="157"/>
      <c r="E778" s="157"/>
      <c r="F778" s="157"/>
      <c r="G778" s="157"/>
      <c r="H778" s="491" t="s">
        <v>62</v>
      </c>
      <c r="I778" s="376"/>
      <c r="J778" s="376"/>
      <c r="K778" s="376"/>
      <c r="L778" s="77" t="str">
        <f>IF(H776="労務",100,IF(H776="資材",0,IF(H776="外注",40,IF(H776="共通仮設費Ａ",100,IF(H776="共通仮設費Ｂ",0,IF(H776="共通仮設費Ｃ",100,""))))))</f>
        <v/>
      </c>
      <c r="M778" s="77"/>
      <c r="N778" s="77"/>
      <c r="O778" s="77"/>
      <c r="P778" s="77" t="s">
        <v>63</v>
      </c>
      <c r="Q778" s="77"/>
      <c r="R778" s="376" t="s">
        <v>64</v>
      </c>
      <c r="S778" s="376"/>
      <c r="T778" s="376"/>
      <c r="U778" s="376"/>
      <c r="V778" s="77" t="str">
        <f>IF(H776="労務",0,IF(H776="資材",100,IF(H776="外注",60,IF(H776="共通仮設費Ａ",0,IF(H776="共通仮設費Ｂ",100,IF(H776="共通仮設費Ｃ",0,""))))))</f>
        <v/>
      </c>
      <c r="W778" s="77"/>
      <c r="X778" s="77"/>
      <c r="Y778" s="77"/>
      <c r="Z778" s="77" t="s">
        <v>63</v>
      </c>
      <c r="AA778" s="226"/>
      <c r="AV778" s="17"/>
      <c r="AW778" s="17"/>
    </row>
    <row r="779" spans="1:49" ht="11.1" customHeight="1">
      <c r="A779" s="157"/>
      <c r="B779" s="157"/>
      <c r="C779" s="157"/>
      <c r="D779" s="157"/>
      <c r="E779" s="157"/>
      <c r="F779" s="157"/>
      <c r="G779" s="157"/>
      <c r="H779" s="492"/>
      <c r="I779" s="377"/>
      <c r="J779" s="377"/>
      <c r="K779" s="377"/>
      <c r="L779" s="228"/>
      <c r="M779" s="228"/>
      <c r="N779" s="228"/>
      <c r="O779" s="228"/>
      <c r="P779" s="228"/>
      <c r="Q779" s="228"/>
      <c r="R779" s="377"/>
      <c r="S779" s="377"/>
      <c r="T779" s="377"/>
      <c r="U779" s="377"/>
      <c r="V779" s="228"/>
      <c r="W779" s="228"/>
      <c r="X779" s="228"/>
      <c r="Y779" s="228"/>
      <c r="Z779" s="228"/>
      <c r="AA779" s="229"/>
      <c r="AV779" s="17"/>
      <c r="AW779" s="17"/>
    </row>
    <row r="780" spans="1:49" ht="11.1" customHeight="1">
      <c r="AV780" s="17"/>
      <c r="AW780" s="17"/>
    </row>
    <row r="781" spans="1:49" ht="11.1" customHeight="1">
      <c r="AV781" s="17"/>
      <c r="AW781" s="17"/>
    </row>
    <row r="782" spans="1:49" ht="11.1" customHeight="1">
      <c r="A782" s="332" t="s">
        <v>73</v>
      </c>
      <c r="B782" s="332"/>
      <c r="C782" s="332"/>
      <c r="D782" s="332"/>
      <c r="E782" s="332"/>
      <c r="F782" s="332"/>
      <c r="G782" s="332"/>
      <c r="H782" s="332"/>
      <c r="I782" s="332"/>
      <c r="J782" s="233"/>
      <c r="K782" s="233"/>
      <c r="L782" s="233"/>
      <c r="M782" s="233"/>
      <c r="N782" s="233"/>
      <c r="O782" s="233"/>
      <c r="P782" s="233"/>
      <c r="Q782" s="233"/>
      <c r="R782" s="233"/>
      <c r="U782" s="345" t="s">
        <v>86</v>
      </c>
      <c r="V782" s="345"/>
      <c r="W782" s="345"/>
      <c r="X782" s="345"/>
      <c r="Y782" s="345"/>
      <c r="Z782" s="345"/>
      <c r="AA782" s="345"/>
      <c r="AB782" s="345"/>
      <c r="AC782" s="345"/>
      <c r="AD782" s="345"/>
      <c r="AE782" s="345"/>
      <c r="AF782" s="345"/>
      <c r="AG782" s="345"/>
      <c r="AH782" s="345"/>
      <c r="AI782" s="345"/>
      <c r="AJ782" s="345"/>
      <c r="AK782" s="345"/>
      <c r="AL782" s="345"/>
      <c r="AM782" s="345"/>
    </row>
    <row r="783" spans="1:49" ht="11.1" customHeight="1">
      <c r="A783" s="332"/>
      <c r="B783" s="332"/>
      <c r="C783" s="332"/>
      <c r="D783" s="332"/>
      <c r="E783" s="332"/>
      <c r="F783" s="332"/>
      <c r="G783" s="332"/>
      <c r="H783" s="332"/>
      <c r="I783" s="332"/>
      <c r="J783" s="233"/>
      <c r="K783" s="233"/>
      <c r="L783" s="233"/>
      <c r="M783" s="233"/>
      <c r="N783" s="233"/>
      <c r="O783" s="233"/>
      <c r="P783" s="233"/>
      <c r="Q783" s="233"/>
      <c r="R783" s="233"/>
      <c r="U783" s="345"/>
      <c r="V783" s="345"/>
      <c r="W783" s="345"/>
      <c r="X783" s="345"/>
      <c r="Y783" s="345"/>
      <c r="Z783" s="345"/>
      <c r="AA783" s="345"/>
      <c r="AB783" s="345"/>
      <c r="AC783" s="345"/>
      <c r="AD783" s="345"/>
      <c r="AE783" s="345"/>
      <c r="AF783" s="345"/>
      <c r="AG783" s="345"/>
      <c r="AH783" s="345"/>
      <c r="AI783" s="345"/>
      <c r="AJ783" s="345"/>
      <c r="AK783" s="345"/>
      <c r="AL783" s="345"/>
      <c r="AM783" s="345"/>
    </row>
    <row r="784" spans="1:49" ht="11.1" customHeight="1">
      <c r="A784" s="361" t="s">
        <v>79</v>
      </c>
      <c r="B784" s="361"/>
      <c r="C784" s="361"/>
      <c r="D784" s="361"/>
      <c r="E784" s="361"/>
      <c r="F784" s="361"/>
      <c r="G784" s="361"/>
      <c r="H784" s="361"/>
      <c r="I784" s="361"/>
      <c r="J784" s="233"/>
      <c r="K784" s="233"/>
      <c r="L784" s="233"/>
      <c r="M784" s="233"/>
      <c r="N784" s="233"/>
      <c r="O784" s="233"/>
      <c r="P784" s="233"/>
      <c r="Q784" s="233"/>
      <c r="R784" s="233"/>
      <c r="U784" s="363" t="s">
        <v>82</v>
      </c>
      <c r="V784" s="363"/>
      <c r="W784" s="363"/>
      <c r="X784" s="363"/>
      <c r="Y784" s="363"/>
      <c r="Z784" s="363"/>
      <c r="AA784" s="363"/>
      <c r="AB784" s="363"/>
      <c r="AC784" s="363"/>
      <c r="AD784" s="363"/>
      <c r="AE784" s="484">
        <f>IFERROR(J784/J782,0)</f>
        <v>0</v>
      </c>
      <c r="AF784" s="484"/>
      <c r="AG784" s="484"/>
      <c r="AH784" s="484"/>
      <c r="AI784" s="484"/>
      <c r="AJ784" s="484"/>
      <c r="AK784" s="484"/>
      <c r="AL784" s="484"/>
      <c r="AM784" s="484"/>
    </row>
    <row r="785" spans="1:49" ht="11.1" customHeight="1">
      <c r="A785" s="361"/>
      <c r="B785" s="361"/>
      <c r="C785" s="361"/>
      <c r="D785" s="361"/>
      <c r="E785" s="361"/>
      <c r="F785" s="361"/>
      <c r="G785" s="361"/>
      <c r="H785" s="361"/>
      <c r="I785" s="361"/>
      <c r="J785" s="233"/>
      <c r="K785" s="233"/>
      <c r="L785" s="233"/>
      <c r="M785" s="233"/>
      <c r="N785" s="233"/>
      <c r="O785" s="233"/>
      <c r="P785" s="233"/>
      <c r="Q785" s="233"/>
      <c r="R785" s="233"/>
      <c r="U785" s="363"/>
      <c r="V785" s="363"/>
      <c r="W785" s="363"/>
      <c r="X785" s="363"/>
      <c r="Y785" s="363"/>
      <c r="Z785" s="363"/>
      <c r="AA785" s="363"/>
      <c r="AB785" s="363"/>
      <c r="AC785" s="363"/>
      <c r="AD785" s="363"/>
      <c r="AE785" s="484"/>
      <c r="AF785" s="484"/>
      <c r="AG785" s="484"/>
      <c r="AH785" s="484"/>
      <c r="AI785" s="484"/>
      <c r="AJ785" s="484"/>
      <c r="AK785" s="484"/>
      <c r="AL785" s="484"/>
      <c r="AM785" s="484"/>
    </row>
    <row r="786" spans="1:49" ht="11.1" customHeight="1">
      <c r="A786" s="332" t="s">
        <v>70</v>
      </c>
      <c r="B786" s="332"/>
      <c r="C786" s="332"/>
      <c r="D786" s="332"/>
      <c r="E786" s="332"/>
      <c r="F786" s="332"/>
      <c r="G786" s="332"/>
      <c r="H786" s="332"/>
      <c r="I786" s="365"/>
      <c r="J786" s="233"/>
      <c r="K786" s="233"/>
      <c r="L786" s="233"/>
      <c r="M786" s="233"/>
      <c r="N786" s="233"/>
      <c r="O786" s="233"/>
      <c r="P786" s="233"/>
      <c r="Q786" s="233"/>
      <c r="R786" s="233"/>
      <c r="U786" s="363" t="s">
        <v>74</v>
      </c>
      <c r="V786" s="363"/>
      <c r="W786" s="363"/>
      <c r="X786" s="363"/>
      <c r="Y786" s="363"/>
      <c r="Z786" s="363"/>
      <c r="AA786" s="363"/>
      <c r="AB786" s="363"/>
      <c r="AC786" s="363"/>
      <c r="AD786" s="363"/>
      <c r="AE786" s="454">
        <f>J788</f>
        <v>0</v>
      </c>
      <c r="AF786" s="454"/>
      <c r="AG786" s="454"/>
      <c r="AH786" s="454"/>
      <c r="AI786" s="454"/>
      <c r="AJ786" s="454"/>
      <c r="AK786" s="454"/>
      <c r="AL786" s="454"/>
      <c r="AM786" s="454"/>
    </row>
    <row r="787" spans="1:49" ht="11.1" customHeight="1" thickBot="1">
      <c r="A787" s="366"/>
      <c r="B787" s="366"/>
      <c r="C787" s="366"/>
      <c r="D787" s="366"/>
      <c r="E787" s="366"/>
      <c r="F787" s="366"/>
      <c r="G787" s="366"/>
      <c r="H787" s="366"/>
      <c r="I787" s="367"/>
      <c r="J787" s="453"/>
      <c r="K787" s="453"/>
      <c r="L787" s="453"/>
      <c r="M787" s="453"/>
      <c r="N787" s="453"/>
      <c r="O787" s="453"/>
      <c r="P787" s="453"/>
      <c r="Q787" s="453"/>
      <c r="R787" s="453"/>
      <c r="U787" s="369"/>
      <c r="V787" s="369"/>
      <c r="W787" s="369"/>
      <c r="X787" s="369"/>
      <c r="Y787" s="369"/>
      <c r="Z787" s="369"/>
      <c r="AA787" s="369"/>
      <c r="AB787" s="369"/>
      <c r="AC787" s="369"/>
      <c r="AD787" s="369"/>
      <c r="AE787" s="455"/>
      <c r="AF787" s="455"/>
      <c r="AG787" s="455"/>
      <c r="AH787" s="455"/>
      <c r="AI787" s="455"/>
      <c r="AJ787" s="455"/>
      <c r="AK787" s="455"/>
      <c r="AL787" s="455"/>
      <c r="AM787" s="455"/>
    </row>
    <row r="788" spans="1:49" ht="11.1" customHeight="1">
      <c r="A788" s="346" t="s">
        <v>74</v>
      </c>
      <c r="B788" s="331"/>
      <c r="C788" s="331"/>
      <c r="D788" s="331"/>
      <c r="E788" s="331"/>
      <c r="F788" s="331"/>
      <c r="G788" s="331"/>
      <c r="H788" s="331"/>
      <c r="I788" s="347"/>
      <c r="J788" s="486"/>
      <c r="K788" s="486"/>
      <c r="L788" s="486"/>
      <c r="M788" s="486"/>
      <c r="N788" s="486"/>
      <c r="O788" s="486"/>
      <c r="P788" s="486"/>
      <c r="Q788" s="486"/>
      <c r="R788" s="487"/>
      <c r="U788" s="335" t="s">
        <v>83</v>
      </c>
      <c r="V788" s="336"/>
      <c r="W788" s="336"/>
      <c r="X788" s="336"/>
      <c r="Y788" s="336"/>
      <c r="Z788" s="336"/>
      <c r="AA788" s="336"/>
      <c r="AB788" s="336"/>
      <c r="AC788" s="336"/>
      <c r="AD788" s="355"/>
      <c r="AE788" s="425"/>
      <c r="AF788" s="426"/>
      <c r="AG788" s="426"/>
      <c r="AH788" s="426"/>
      <c r="AI788" s="426"/>
      <c r="AJ788" s="426"/>
      <c r="AK788" s="426"/>
      <c r="AL788" s="426"/>
      <c r="AM788" s="427"/>
    </row>
    <row r="789" spans="1:49" ht="11.1" customHeight="1" thickBot="1">
      <c r="A789" s="348"/>
      <c r="B789" s="349"/>
      <c r="C789" s="349"/>
      <c r="D789" s="349"/>
      <c r="E789" s="349"/>
      <c r="F789" s="349"/>
      <c r="G789" s="349"/>
      <c r="H789" s="349"/>
      <c r="I789" s="350"/>
      <c r="J789" s="488"/>
      <c r="K789" s="488"/>
      <c r="L789" s="488"/>
      <c r="M789" s="488"/>
      <c r="N789" s="488"/>
      <c r="O789" s="488"/>
      <c r="P789" s="488"/>
      <c r="Q789" s="488"/>
      <c r="R789" s="489"/>
      <c r="U789" s="337"/>
      <c r="V789" s="338"/>
      <c r="W789" s="338"/>
      <c r="X789" s="338"/>
      <c r="Y789" s="338"/>
      <c r="Z789" s="338"/>
      <c r="AA789" s="338"/>
      <c r="AB789" s="338"/>
      <c r="AC789" s="338"/>
      <c r="AD789" s="356"/>
      <c r="AE789" s="428"/>
      <c r="AF789" s="429"/>
      <c r="AG789" s="429"/>
      <c r="AH789" s="429"/>
      <c r="AI789" s="429"/>
      <c r="AJ789" s="429"/>
      <c r="AK789" s="429"/>
      <c r="AL789" s="429"/>
      <c r="AM789" s="430"/>
    </row>
    <row r="790" spans="1:49" ht="11.1" customHeight="1">
      <c r="A790" s="331" t="s">
        <v>71</v>
      </c>
      <c r="B790" s="331"/>
      <c r="C790" s="331"/>
      <c r="D790" s="331"/>
      <c r="E790" s="331"/>
      <c r="F790" s="331"/>
      <c r="G790" s="331"/>
      <c r="H790" s="331"/>
      <c r="I790" s="331"/>
      <c r="J790" s="421">
        <f>J782-J784</f>
        <v>0</v>
      </c>
      <c r="K790" s="421"/>
      <c r="L790" s="421"/>
      <c r="M790" s="421"/>
      <c r="N790" s="421"/>
      <c r="O790" s="421"/>
      <c r="P790" s="421"/>
      <c r="Q790" s="421"/>
      <c r="R790" s="421"/>
      <c r="U790" s="335" t="s">
        <v>84</v>
      </c>
      <c r="V790" s="336"/>
      <c r="W790" s="336"/>
      <c r="X790" s="336"/>
      <c r="Y790" s="336"/>
      <c r="Z790" s="336"/>
      <c r="AA790" s="336"/>
      <c r="AB790" s="336"/>
      <c r="AC790" s="336"/>
      <c r="AD790" s="336"/>
      <c r="AE790" s="431"/>
      <c r="AF790" s="432"/>
      <c r="AG790" s="432"/>
      <c r="AH790" s="432"/>
      <c r="AI790" s="432"/>
      <c r="AJ790" s="432"/>
      <c r="AK790" s="432"/>
      <c r="AL790" s="432"/>
      <c r="AM790" s="433"/>
      <c r="AV790" s="17"/>
      <c r="AW790" s="17"/>
    </row>
    <row r="791" spans="1:49" ht="11.1" customHeight="1" thickBot="1">
      <c r="A791" s="332"/>
      <c r="B791" s="332"/>
      <c r="C791" s="332"/>
      <c r="D791" s="332"/>
      <c r="E791" s="332"/>
      <c r="F791" s="332"/>
      <c r="G791" s="332"/>
      <c r="H791" s="332"/>
      <c r="I791" s="332"/>
      <c r="J791" s="454"/>
      <c r="K791" s="454"/>
      <c r="L791" s="454"/>
      <c r="M791" s="454"/>
      <c r="N791" s="454"/>
      <c r="O791" s="454"/>
      <c r="P791" s="454"/>
      <c r="Q791" s="454"/>
      <c r="R791" s="454"/>
      <c r="U791" s="337"/>
      <c r="V791" s="338"/>
      <c r="W791" s="338"/>
      <c r="X791" s="338"/>
      <c r="Y791" s="338"/>
      <c r="Z791" s="338"/>
      <c r="AA791" s="338"/>
      <c r="AB791" s="338"/>
      <c r="AC791" s="338"/>
      <c r="AD791" s="338"/>
      <c r="AE791" s="434"/>
      <c r="AF791" s="429"/>
      <c r="AG791" s="429"/>
      <c r="AH791" s="429"/>
      <c r="AI791" s="429"/>
      <c r="AJ791" s="429"/>
      <c r="AK791" s="429"/>
      <c r="AL791" s="429"/>
      <c r="AM791" s="430"/>
      <c r="AV791" s="17"/>
      <c r="AW791" s="17"/>
    </row>
    <row r="792" spans="1:49" ht="11.1" customHeight="1">
      <c r="U792" s="312" t="s">
        <v>16</v>
      </c>
      <c r="V792" s="67"/>
      <c r="W792" s="67"/>
      <c r="X792" s="67"/>
      <c r="Y792" s="67"/>
      <c r="Z792" s="67" t="s">
        <v>81</v>
      </c>
      <c r="AA792" s="435">
        <v>10</v>
      </c>
      <c r="AB792" s="435"/>
      <c r="AC792" s="67" t="s">
        <v>80</v>
      </c>
      <c r="AD792" s="329" t="s">
        <v>63</v>
      </c>
      <c r="AE792" s="437">
        <f>ROUNDDOWN(AE788*AA792/100,0)</f>
        <v>0</v>
      </c>
      <c r="AF792" s="438"/>
      <c r="AG792" s="438"/>
      <c r="AH792" s="438"/>
      <c r="AI792" s="438"/>
      <c r="AJ792" s="438"/>
      <c r="AK792" s="438"/>
      <c r="AL792" s="438"/>
      <c r="AM792" s="439"/>
      <c r="AV792" s="17"/>
      <c r="AW792" s="17"/>
    </row>
    <row r="793" spans="1:49" ht="11.1" customHeight="1">
      <c r="U793" s="227"/>
      <c r="V793" s="228"/>
      <c r="W793" s="228"/>
      <c r="X793" s="228"/>
      <c r="Y793" s="228"/>
      <c r="Z793" s="228"/>
      <c r="AA793" s="436"/>
      <c r="AB793" s="436"/>
      <c r="AC793" s="228"/>
      <c r="AD793" s="330"/>
      <c r="AE793" s="440"/>
      <c r="AF793" s="441"/>
      <c r="AG793" s="441"/>
      <c r="AH793" s="441"/>
      <c r="AI793" s="441"/>
      <c r="AJ793" s="441"/>
      <c r="AK793" s="441"/>
      <c r="AL793" s="441"/>
      <c r="AM793" s="442"/>
      <c r="AV793" s="18"/>
      <c r="AW793" s="18"/>
    </row>
    <row r="794" spans="1:49" ht="11.1" customHeight="1">
      <c r="U794" s="320" t="s">
        <v>75</v>
      </c>
      <c r="V794" s="321"/>
      <c r="W794" s="321"/>
      <c r="X794" s="321"/>
      <c r="Y794" s="321"/>
      <c r="Z794" s="321"/>
      <c r="AA794" s="321"/>
      <c r="AB794" s="321"/>
      <c r="AC794" s="321"/>
      <c r="AD794" s="321"/>
      <c r="AE794" s="443">
        <f>SUM(AE788:AM793)</f>
        <v>0</v>
      </c>
      <c r="AF794" s="444"/>
      <c r="AG794" s="444"/>
      <c r="AH794" s="444"/>
      <c r="AI794" s="444"/>
      <c r="AJ794" s="444"/>
      <c r="AK794" s="444"/>
      <c r="AL794" s="444"/>
      <c r="AM794" s="445"/>
      <c r="AV794" s="17"/>
      <c r="AW794" s="17"/>
    </row>
    <row r="795" spans="1:49" ht="11.1" customHeight="1">
      <c r="U795" s="322"/>
      <c r="V795" s="323"/>
      <c r="W795" s="323"/>
      <c r="X795" s="323"/>
      <c r="Y795" s="323"/>
      <c r="Z795" s="323"/>
      <c r="AA795" s="323"/>
      <c r="AB795" s="323"/>
      <c r="AC795" s="323"/>
      <c r="AD795" s="323"/>
      <c r="AE795" s="440"/>
      <c r="AF795" s="441"/>
      <c r="AG795" s="441"/>
      <c r="AH795" s="441"/>
      <c r="AI795" s="441"/>
      <c r="AJ795" s="441"/>
      <c r="AK795" s="441"/>
      <c r="AL795" s="441"/>
      <c r="AM795" s="442"/>
      <c r="AV795" s="18"/>
      <c r="AW795" s="18"/>
    </row>
    <row r="796" spans="1:49" ht="11.1" customHeight="1">
      <c r="AV796" s="17"/>
      <c r="AW796" s="17"/>
    </row>
    <row r="797" spans="1:49" ht="11.1" customHeight="1">
      <c r="A797" s="157" t="s">
        <v>85</v>
      </c>
      <c r="B797" s="157"/>
      <c r="C797" s="157"/>
      <c r="D797" s="157"/>
      <c r="E797" s="157"/>
      <c r="F797" s="157"/>
      <c r="G797" s="157"/>
      <c r="H797" s="157"/>
      <c r="I797" s="157"/>
      <c r="J797" s="490"/>
      <c r="K797" s="490"/>
      <c r="L797" s="490"/>
      <c r="M797" s="490"/>
      <c r="N797" s="490"/>
      <c r="O797" s="490"/>
      <c r="P797" s="490"/>
      <c r="Q797" s="490"/>
      <c r="R797" s="490"/>
      <c r="S797" s="490"/>
      <c r="T797" s="490"/>
      <c r="U797" s="490"/>
      <c r="V797" s="490"/>
      <c r="W797" s="490"/>
      <c r="X797" s="490"/>
      <c r="Y797" s="490"/>
      <c r="Z797" s="490"/>
      <c r="AA797" s="490"/>
      <c r="AB797" s="490"/>
      <c r="AC797" s="490"/>
      <c r="AD797" s="490"/>
      <c r="AE797" s="490"/>
      <c r="AF797" s="490"/>
      <c r="AG797" s="490"/>
      <c r="AH797" s="490"/>
      <c r="AI797" s="490"/>
      <c r="AJ797" s="490"/>
      <c r="AK797" s="490"/>
      <c r="AL797" s="490"/>
      <c r="AM797" s="490"/>
      <c r="AN797" s="490"/>
      <c r="AO797" s="490"/>
      <c r="AP797" s="490"/>
      <c r="AQ797" s="490"/>
      <c r="AR797" s="490"/>
      <c r="AS797" s="490"/>
      <c r="AT797" s="490"/>
      <c r="AU797" s="490"/>
      <c r="AV797" s="17"/>
      <c r="AW797" s="17"/>
    </row>
    <row r="798" spans="1:49" ht="11.1" customHeight="1">
      <c r="A798" s="157"/>
      <c r="B798" s="157"/>
      <c r="C798" s="157"/>
      <c r="D798" s="157"/>
      <c r="E798" s="157"/>
      <c r="F798" s="157"/>
      <c r="G798" s="157"/>
      <c r="H798" s="157"/>
      <c r="I798" s="157"/>
      <c r="J798" s="490"/>
      <c r="K798" s="490"/>
      <c r="L798" s="490"/>
      <c r="M798" s="490"/>
      <c r="N798" s="490"/>
      <c r="O798" s="490"/>
      <c r="P798" s="490"/>
      <c r="Q798" s="490"/>
      <c r="R798" s="490"/>
      <c r="S798" s="490"/>
      <c r="T798" s="490"/>
      <c r="U798" s="490"/>
      <c r="V798" s="490"/>
      <c r="W798" s="490"/>
      <c r="X798" s="490"/>
      <c r="Y798" s="490"/>
      <c r="Z798" s="490"/>
      <c r="AA798" s="490"/>
      <c r="AB798" s="490"/>
      <c r="AC798" s="490"/>
      <c r="AD798" s="490"/>
      <c r="AE798" s="490"/>
      <c r="AF798" s="490"/>
      <c r="AG798" s="490"/>
      <c r="AH798" s="490"/>
      <c r="AI798" s="490"/>
      <c r="AJ798" s="490"/>
      <c r="AK798" s="490"/>
      <c r="AL798" s="490"/>
      <c r="AM798" s="490"/>
      <c r="AN798" s="490"/>
      <c r="AO798" s="490"/>
      <c r="AP798" s="490"/>
      <c r="AQ798" s="490"/>
      <c r="AR798" s="490"/>
      <c r="AS798" s="490"/>
      <c r="AT798" s="490"/>
      <c r="AU798" s="490"/>
      <c r="AV798" s="17"/>
      <c r="AW798" s="17"/>
    </row>
    <row r="799" spans="1:49" ht="11.1" customHeight="1">
      <c r="A799" s="157"/>
      <c r="B799" s="157"/>
      <c r="C799" s="157"/>
      <c r="D799" s="157"/>
      <c r="E799" s="157"/>
      <c r="F799" s="157"/>
      <c r="G799" s="157"/>
      <c r="H799" s="157"/>
      <c r="I799" s="157"/>
      <c r="J799" s="490"/>
      <c r="K799" s="490"/>
      <c r="L799" s="490"/>
      <c r="M799" s="490"/>
      <c r="N799" s="490"/>
      <c r="O799" s="490"/>
      <c r="P799" s="490"/>
      <c r="Q799" s="490"/>
      <c r="R799" s="490"/>
      <c r="S799" s="490"/>
      <c r="T799" s="490"/>
      <c r="U799" s="490"/>
      <c r="V799" s="490"/>
      <c r="W799" s="490"/>
      <c r="X799" s="490"/>
      <c r="Y799" s="490"/>
      <c r="Z799" s="490"/>
      <c r="AA799" s="490"/>
      <c r="AB799" s="490"/>
      <c r="AC799" s="490"/>
      <c r="AD799" s="490"/>
      <c r="AE799" s="490"/>
      <c r="AF799" s="490"/>
      <c r="AG799" s="490"/>
      <c r="AH799" s="490"/>
      <c r="AI799" s="490"/>
      <c r="AJ799" s="490"/>
      <c r="AK799" s="490"/>
      <c r="AL799" s="490"/>
      <c r="AM799" s="490"/>
      <c r="AN799" s="490"/>
      <c r="AO799" s="490"/>
      <c r="AP799" s="490"/>
      <c r="AQ799" s="490"/>
      <c r="AR799" s="490"/>
      <c r="AS799" s="490"/>
      <c r="AT799" s="490"/>
      <c r="AU799" s="490"/>
      <c r="AV799" s="17"/>
      <c r="AW799" s="17"/>
    </row>
    <row r="800" spans="1:49" ht="11.1" customHeight="1">
      <c r="AV800" s="18"/>
      <c r="AW800" s="18"/>
    </row>
    <row r="801" spans="1:73" ht="11.1" customHeight="1">
      <c r="AV801" s="18"/>
      <c r="AW801" s="18"/>
    </row>
    <row r="802" spans="1:73" ht="13.5" customHeight="1">
      <c r="Z802" s="303" t="s">
        <v>69</v>
      </c>
      <c r="AA802" s="304"/>
      <c r="AB802" s="309"/>
      <c r="AC802" s="310"/>
      <c r="AD802" s="310"/>
      <c r="AE802" s="310"/>
      <c r="AF802" s="311"/>
      <c r="AG802" s="309"/>
      <c r="AH802" s="310"/>
      <c r="AI802" s="310"/>
      <c r="AJ802" s="310"/>
      <c r="AK802" s="311"/>
      <c r="AL802" s="309"/>
      <c r="AM802" s="310"/>
      <c r="AN802" s="310"/>
      <c r="AO802" s="310"/>
      <c r="AP802" s="311"/>
      <c r="AQ802" s="309"/>
      <c r="AR802" s="310"/>
      <c r="AS802" s="310"/>
      <c r="AT802" s="310"/>
      <c r="AU802" s="311"/>
    </row>
    <row r="803" spans="1:73" ht="13.5" customHeight="1">
      <c r="Z803" s="305"/>
      <c r="AA803" s="306"/>
      <c r="AB803" s="225"/>
      <c r="AC803" s="77"/>
      <c r="AD803" s="77"/>
      <c r="AE803" s="77"/>
      <c r="AF803" s="226"/>
      <c r="AG803" s="225"/>
      <c r="AH803" s="77"/>
      <c r="AI803" s="77"/>
      <c r="AJ803" s="77"/>
      <c r="AK803" s="226"/>
      <c r="AL803" s="225"/>
      <c r="AM803" s="77"/>
      <c r="AN803" s="77"/>
      <c r="AO803" s="77"/>
      <c r="AP803" s="226"/>
      <c r="AQ803" s="225"/>
      <c r="AR803" s="77"/>
      <c r="AS803" s="77"/>
      <c r="AT803" s="77"/>
      <c r="AU803" s="226"/>
    </row>
    <row r="804" spans="1:73" ht="10.5" customHeight="1">
      <c r="Z804" s="305"/>
      <c r="AA804" s="306"/>
      <c r="AB804" s="312"/>
      <c r="AC804" s="67"/>
      <c r="AD804" s="67"/>
      <c r="AE804" s="67"/>
      <c r="AF804" s="313"/>
      <c r="AG804" s="312"/>
      <c r="AH804" s="67"/>
      <c r="AI804" s="67"/>
      <c r="AJ804" s="67"/>
      <c r="AK804" s="313"/>
      <c r="AL804" s="312"/>
      <c r="AM804" s="67"/>
      <c r="AN804" s="67"/>
      <c r="AO804" s="67"/>
      <c r="AP804" s="313"/>
      <c r="AQ804" s="312"/>
      <c r="AR804" s="67"/>
      <c r="AS804" s="67"/>
      <c r="AT804" s="67"/>
      <c r="AU804" s="313"/>
    </row>
    <row r="805" spans="1:73" ht="20.25" customHeight="1">
      <c r="Z805" s="307"/>
      <c r="AA805" s="308"/>
      <c r="AB805" s="227"/>
      <c r="AC805" s="228"/>
      <c r="AD805" s="228"/>
      <c r="AE805" s="228"/>
      <c r="AF805" s="229"/>
      <c r="AG805" s="227"/>
      <c r="AH805" s="228"/>
      <c r="AI805" s="228"/>
      <c r="AJ805" s="228"/>
      <c r="AK805" s="229"/>
      <c r="AL805" s="227"/>
      <c r="AM805" s="228"/>
      <c r="AN805" s="228"/>
      <c r="AO805" s="228"/>
      <c r="AP805" s="229"/>
      <c r="AQ805" s="227"/>
      <c r="AR805" s="228"/>
      <c r="AS805" s="228"/>
      <c r="AT805" s="228"/>
      <c r="AU805" s="229"/>
    </row>
    <row r="806" spans="1:73">
      <c r="AV806" s="16"/>
      <c r="AW806" s="16"/>
    </row>
    <row r="807" spans="1:73" ht="15" customHeight="1">
      <c r="B807" s="44" t="s">
        <v>76</v>
      </c>
      <c r="BU807" s="1" t="s">
        <v>78</v>
      </c>
    </row>
    <row r="808" spans="1:73">
      <c r="A808" s="413" t="s">
        <v>40</v>
      </c>
      <c r="B808" s="413"/>
      <c r="C808" s="413"/>
      <c r="D808" s="413"/>
      <c r="E808" s="413"/>
      <c r="F808" s="413"/>
      <c r="G808" s="413"/>
      <c r="H808" s="413"/>
      <c r="I808" s="413"/>
      <c r="J808" s="413"/>
      <c r="K808" s="413"/>
      <c r="L808" s="413"/>
      <c r="M808" s="413"/>
      <c r="N808" s="413"/>
      <c r="O808" s="413"/>
      <c r="P808" s="413"/>
      <c r="Q808" s="413"/>
      <c r="R808" s="413"/>
      <c r="S808" s="413"/>
      <c r="T808" s="413"/>
      <c r="U808" s="413"/>
      <c r="V808" s="413"/>
      <c r="W808" s="413"/>
      <c r="X808" s="413"/>
      <c r="Y808" s="413"/>
      <c r="Z808" s="413"/>
      <c r="AA808" s="413"/>
      <c r="AB808" s="413"/>
      <c r="AC808" s="413"/>
      <c r="AD808" s="413"/>
      <c r="AE808" s="413"/>
      <c r="AF808" s="413"/>
      <c r="AG808" s="413"/>
      <c r="AH808" s="413"/>
      <c r="AI808" s="413"/>
      <c r="AJ808" s="413"/>
      <c r="AK808" s="413"/>
      <c r="AL808" s="413"/>
      <c r="AM808" s="413"/>
      <c r="AN808" s="413"/>
      <c r="AO808" s="413"/>
      <c r="AP808" s="413"/>
      <c r="AQ808" s="413"/>
      <c r="AR808" s="413"/>
      <c r="AS808" s="413"/>
      <c r="AT808" s="413"/>
      <c r="AU808" s="413"/>
      <c r="AV808" s="413"/>
      <c r="AW808" s="413"/>
    </row>
    <row r="809" spans="1:73">
      <c r="A809" s="413"/>
      <c r="B809" s="413"/>
      <c r="C809" s="413"/>
      <c r="D809" s="413"/>
      <c r="E809" s="413"/>
      <c r="F809" s="413"/>
      <c r="G809" s="413"/>
      <c r="H809" s="413"/>
      <c r="I809" s="413"/>
      <c r="J809" s="413"/>
      <c r="K809" s="413"/>
      <c r="L809" s="413"/>
      <c r="M809" s="413"/>
      <c r="N809" s="413"/>
      <c r="O809" s="413"/>
      <c r="P809" s="413"/>
      <c r="Q809" s="413"/>
      <c r="R809" s="413"/>
      <c r="S809" s="413"/>
      <c r="T809" s="413"/>
      <c r="U809" s="413"/>
      <c r="V809" s="413"/>
      <c r="W809" s="413"/>
      <c r="X809" s="413"/>
      <c r="Y809" s="413"/>
      <c r="Z809" s="413"/>
      <c r="AA809" s="413"/>
      <c r="AB809" s="413"/>
      <c r="AC809" s="413"/>
      <c r="AD809" s="413"/>
      <c r="AE809" s="413"/>
      <c r="AF809" s="413"/>
      <c r="AG809" s="413"/>
      <c r="AH809" s="413"/>
      <c r="AI809" s="413"/>
      <c r="AJ809" s="413"/>
      <c r="AK809" s="413"/>
      <c r="AL809" s="413"/>
      <c r="AM809" s="413"/>
      <c r="AN809" s="413"/>
      <c r="AO809" s="413"/>
      <c r="AP809" s="413"/>
      <c r="AQ809" s="413"/>
      <c r="AR809" s="413"/>
      <c r="AS809" s="413"/>
      <c r="AT809" s="413"/>
      <c r="AU809" s="413"/>
      <c r="AV809" s="413"/>
      <c r="AW809" s="413"/>
    </row>
    <row r="810" spans="1:73" ht="14.25" customHeight="1">
      <c r="A810" s="9"/>
      <c r="B810" s="9"/>
      <c r="C810" s="9"/>
      <c r="D810" s="9"/>
      <c r="E810" s="9"/>
      <c r="F810" s="9"/>
      <c r="G810" s="9"/>
      <c r="H810" s="9"/>
      <c r="I810" s="9"/>
      <c r="J810" s="9"/>
      <c r="K810" s="9"/>
      <c r="L810" s="9"/>
      <c r="M810" s="10"/>
      <c r="N810" s="10"/>
      <c r="O810" s="10"/>
      <c r="P810" s="10"/>
      <c r="Q810" s="10"/>
      <c r="AC810" s="115" t="s">
        <v>44</v>
      </c>
      <c r="AD810" s="115"/>
      <c r="AE810" s="115"/>
      <c r="AF810" s="115"/>
      <c r="AG810" s="76"/>
      <c r="AH810" s="76"/>
      <c r="AI810" s="76"/>
      <c r="AJ810" s="76"/>
      <c r="AK810" s="76"/>
      <c r="AL810" s="67" t="s">
        <v>43</v>
      </c>
      <c r="AM810" s="67"/>
      <c r="AN810" s="76"/>
      <c r="AO810" s="76"/>
      <c r="AP810" s="76"/>
      <c r="AQ810" s="67" t="s">
        <v>42</v>
      </c>
      <c r="AR810" s="67"/>
      <c r="AS810" s="76"/>
      <c r="AT810" s="76"/>
      <c r="AU810" s="76"/>
      <c r="AV810" s="67" t="s">
        <v>41</v>
      </c>
      <c r="AW810" s="67"/>
    </row>
    <row r="811" spans="1:73" ht="12.75" customHeight="1">
      <c r="A811" s="9"/>
      <c r="B811" s="9"/>
      <c r="C811" s="9"/>
      <c r="D811" s="9"/>
      <c r="E811" s="9"/>
      <c r="F811" s="9"/>
      <c r="G811" s="9"/>
      <c r="H811" s="9"/>
      <c r="I811" s="9"/>
      <c r="J811" s="9"/>
      <c r="K811" s="9"/>
      <c r="L811" s="9"/>
      <c r="M811" s="10"/>
      <c r="N811" s="10"/>
      <c r="O811" s="10"/>
      <c r="P811" s="10"/>
      <c r="Q811" s="10"/>
      <c r="AC811" s="407"/>
      <c r="AD811" s="407"/>
      <c r="AE811" s="407"/>
      <c r="AF811" s="407"/>
      <c r="AG811" s="261"/>
      <c r="AH811" s="261"/>
      <c r="AI811" s="261"/>
      <c r="AJ811" s="261"/>
      <c r="AK811" s="261"/>
      <c r="AL811" s="228"/>
      <c r="AM811" s="228"/>
      <c r="AN811" s="261"/>
      <c r="AO811" s="261"/>
      <c r="AP811" s="261"/>
      <c r="AQ811" s="228"/>
      <c r="AR811" s="228"/>
      <c r="AS811" s="261"/>
      <c r="AT811" s="261"/>
      <c r="AU811" s="261"/>
      <c r="AV811" s="228"/>
      <c r="AW811" s="228"/>
    </row>
    <row r="812" spans="1:73" ht="13.5" customHeight="1">
      <c r="A812" s="414" t="s">
        <v>2</v>
      </c>
      <c r="B812" s="414"/>
      <c r="C812" s="414"/>
      <c r="D812" s="414"/>
      <c r="E812" s="414"/>
      <c r="F812" s="414"/>
      <c r="G812" s="414"/>
      <c r="H812" s="414"/>
      <c r="I812" s="414"/>
      <c r="J812" s="414"/>
      <c r="K812" s="414"/>
      <c r="L812" s="414"/>
      <c r="M812" s="416" t="s">
        <v>1</v>
      </c>
      <c r="N812" s="416"/>
      <c r="O812" s="416"/>
      <c r="P812" s="416"/>
      <c r="Q812" s="416"/>
      <c r="R812" s="113"/>
      <c r="S812" s="113"/>
      <c r="T812" s="113"/>
      <c r="U812" s="113"/>
      <c r="V812" s="113"/>
      <c r="W812" s="113"/>
      <c r="X812" s="113"/>
      <c r="Y812" s="113"/>
      <c r="Z812" s="113"/>
      <c r="AA812" s="113"/>
      <c r="AB812" s="113"/>
      <c r="AC812" s="113"/>
      <c r="AD812" s="113"/>
      <c r="AE812" s="113"/>
      <c r="AF812" s="113"/>
      <c r="AG812" s="113"/>
      <c r="AH812" s="113"/>
      <c r="AI812" s="113"/>
      <c r="AJ812" s="113"/>
      <c r="AK812" s="113"/>
      <c r="AL812" s="113"/>
      <c r="AM812" s="113"/>
      <c r="AN812" s="113"/>
      <c r="AO812" s="113"/>
      <c r="AP812" s="113"/>
      <c r="AQ812" s="113"/>
      <c r="AR812" s="113"/>
      <c r="AS812" s="113"/>
      <c r="AT812" s="113"/>
      <c r="AU812" s="113"/>
      <c r="AV812" s="113"/>
      <c r="AW812" s="113"/>
    </row>
    <row r="813" spans="1:73" ht="13.5" customHeight="1">
      <c r="A813" s="415"/>
      <c r="B813" s="415"/>
      <c r="C813" s="415"/>
      <c r="D813" s="415"/>
      <c r="E813" s="415"/>
      <c r="F813" s="415"/>
      <c r="G813" s="415"/>
      <c r="H813" s="415"/>
      <c r="I813" s="415"/>
      <c r="J813" s="415"/>
      <c r="K813" s="415"/>
      <c r="L813" s="415"/>
      <c r="M813" s="417"/>
      <c r="N813" s="417"/>
      <c r="O813" s="417"/>
      <c r="P813" s="417"/>
      <c r="Q813" s="417"/>
      <c r="R813" s="113"/>
      <c r="S813" s="113"/>
      <c r="T813" s="113"/>
      <c r="U813" s="113"/>
      <c r="V813" s="113"/>
      <c r="W813" s="113"/>
      <c r="X813" s="113"/>
      <c r="Y813" s="113"/>
      <c r="Z813" s="113"/>
      <c r="AA813" s="113"/>
      <c r="AB813" s="113"/>
      <c r="AC813" s="113"/>
      <c r="AD813" s="113"/>
      <c r="AE813" s="113"/>
      <c r="AF813" s="113"/>
      <c r="AG813" s="113"/>
      <c r="AH813" s="113"/>
      <c r="AI813" s="113"/>
      <c r="AJ813" s="113"/>
      <c r="AK813" s="113"/>
      <c r="AL813" s="113"/>
      <c r="AM813" s="113"/>
      <c r="AN813" s="113"/>
      <c r="AO813" s="113"/>
      <c r="AP813" s="113"/>
      <c r="AQ813" s="113"/>
      <c r="AR813" s="113"/>
      <c r="AS813" s="113"/>
      <c r="AT813" s="113"/>
      <c r="AU813" s="113"/>
      <c r="AV813" s="113"/>
      <c r="AW813" s="113"/>
    </row>
    <row r="814" spans="1:73" ht="13.5" customHeight="1">
      <c r="Y814" s="418" t="s">
        <v>45</v>
      </c>
      <c r="Z814" s="419"/>
      <c r="AA814" s="419"/>
      <c r="AB814" s="419"/>
      <c r="AC814" s="419"/>
      <c r="AD814" s="471">
        <f>★基本情報入力ページ★!$O$18</f>
        <v>0</v>
      </c>
      <c r="AE814" s="471"/>
      <c r="AF814" s="471"/>
      <c r="AG814" s="471"/>
      <c r="AH814" s="471"/>
      <c r="AI814" s="471"/>
      <c r="AJ814" s="471"/>
      <c r="AK814" s="471"/>
      <c r="AL814" s="471"/>
      <c r="AM814" s="471"/>
      <c r="AN814" s="471"/>
      <c r="AO814" s="471"/>
      <c r="AP814" s="471"/>
      <c r="AQ814" s="471"/>
      <c r="AR814" s="471"/>
      <c r="AS814" s="471"/>
      <c r="AT814" s="471"/>
      <c r="AU814" s="471"/>
      <c r="AV814" s="471"/>
      <c r="AW814" s="471"/>
    </row>
    <row r="815" spans="1:73" ht="16.5" customHeight="1">
      <c r="Y815" s="419"/>
      <c r="Z815" s="419"/>
      <c r="AA815" s="419"/>
      <c r="AB815" s="419"/>
      <c r="AC815" s="419"/>
      <c r="AD815" s="471"/>
      <c r="AE815" s="471"/>
      <c r="AF815" s="471"/>
      <c r="AG815" s="471"/>
      <c r="AH815" s="471"/>
      <c r="AI815" s="471"/>
      <c r="AJ815" s="471"/>
      <c r="AK815" s="471"/>
      <c r="AL815" s="471"/>
      <c r="AM815" s="471"/>
      <c r="AN815" s="471"/>
      <c r="AO815" s="471"/>
      <c r="AP815" s="471"/>
      <c r="AQ815" s="471"/>
      <c r="AR815" s="471"/>
      <c r="AS815" s="471"/>
      <c r="AT815" s="471"/>
      <c r="AU815" s="471"/>
      <c r="AV815" s="471"/>
      <c r="AW815" s="471"/>
    </row>
    <row r="816" spans="1:73" ht="10.5" customHeight="1">
      <c r="B816" s="157" t="s">
        <v>3</v>
      </c>
      <c r="C816" s="157"/>
      <c r="D816" s="157"/>
      <c r="E816" s="157"/>
      <c r="F816" s="157"/>
      <c r="G816" s="157"/>
      <c r="H816" s="157"/>
      <c r="I816" s="157"/>
      <c r="J816" s="157"/>
      <c r="K816" s="157">
        <f>★基本情報入力ページ★!$O$20</f>
        <v>0</v>
      </c>
      <c r="L816" s="157"/>
      <c r="M816" s="309"/>
      <c r="N816" s="311" t="s">
        <v>51</v>
      </c>
      <c r="O816" s="309"/>
      <c r="P816" s="412">
        <f>★基本情報入力ページ★!$W$20</f>
        <v>0</v>
      </c>
      <c r="Q816" s="157"/>
      <c r="R816" s="157"/>
      <c r="S816" s="157"/>
      <c r="T816" s="157"/>
      <c r="Y816" s="77" t="s">
        <v>11</v>
      </c>
      <c r="Z816" s="77"/>
      <c r="AA816" s="77"/>
      <c r="AB816" s="77"/>
      <c r="AC816" s="77"/>
      <c r="AD816" s="472">
        <f>★基本情報入力ページ★!$O$10</f>
        <v>0</v>
      </c>
      <c r="AE816" s="472"/>
      <c r="AF816" s="472"/>
      <c r="AG816" s="472"/>
      <c r="AH816" s="472"/>
      <c r="AI816" s="472"/>
      <c r="AJ816" s="472"/>
      <c r="AK816" s="472"/>
      <c r="AL816" s="472"/>
      <c r="AM816" s="472"/>
      <c r="AN816" s="472"/>
      <c r="AO816" s="472"/>
      <c r="AP816" s="472"/>
      <c r="AQ816" s="472"/>
      <c r="AR816" s="472"/>
      <c r="AS816" s="472"/>
      <c r="AT816" s="472"/>
      <c r="AU816" s="472"/>
      <c r="AV816" s="472"/>
      <c r="AW816" s="472"/>
    </row>
    <row r="817" spans="1:73" ht="12" customHeight="1">
      <c r="A817" s="11"/>
      <c r="B817" s="157"/>
      <c r="C817" s="157"/>
      <c r="D817" s="157"/>
      <c r="E817" s="157"/>
      <c r="F817" s="157"/>
      <c r="G817" s="157"/>
      <c r="H817" s="157"/>
      <c r="I817" s="157"/>
      <c r="J817" s="157"/>
      <c r="K817" s="157"/>
      <c r="L817" s="157"/>
      <c r="M817" s="309"/>
      <c r="N817" s="311"/>
      <c r="O817" s="309"/>
      <c r="P817" s="311"/>
      <c r="Q817" s="157"/>
      <c r="R817" s="157"/>
      <c r="S817" s="157"/>
      <c r="T817" s="157"/>
      <c r="U817" s="12"/>
      <c r="V817" s="12"/>
      <c r="W817" s="12"/>
      <c r="X817" s="12"/>
      <c r="Y817" s="67"/>
      <c r="Z817" s="67"/>
      <c r="AA817" s="67"/>
      <c r="AB817" s="67"/>
      <c r="AC817" s="67"/>
      <c r="AD817" s="277"/>
      <c r="AE817" s="277"/>
      <c r="AF817" s="277"/>
      <c r="AG817" s="277"/>
      <c r="AH817" s="277"/>
      <c r="AI817" s="277"/>
      <c r="AJ817" s="277"/>
      <c r="AK817" s="277"/>
      <c r="AL817" s="277"/>
      <c r="AM817" s="277"/>
      <c r="AN817" s="277"/>
      <c r="AO817" s="277"/>
      <c r="AP817" s="277"/>
      <c r="AQ817" s="277"/>
      <c r="AR817" s="277"/>
      <c r="AS817" s="277"/>
      <c r="AT817" s="277"/>
      <c r="AU817" s="277"/>
      <c r="AV817" s="277"/>
      <c r="AW817" s="277"/>
    </row>
    <row r="818" spans="1:73" ht="15" customHeight="1">
      <c r="A818" s="11"/>
      <c r="B818" s="11"/>
      <c r="C818" s="11"/>
      <c r="K818" s="13"/>
      <c r="L818" s="13"/>
      <c r="M818" s="13"/>
      <c r="U818" s="12"/>
      <c r="V818" s="12"/>
      <c r="W818" s="12"/>
      <c r="X818" s="12"/>
      <c r="Y818" s="77" t="s">
        <v>13</v>
      </c>
      <c r="Z818" s="77"/>
      <c r="AA818" s="77"/>
      <c r="AB818" s="77"/>
      <c r="AC818" s="77"/>
      <c r="AD818" s="472">
        <f>★基本情報入力ページ★!$O$4</f>
        <v>0</v>
      </c>
      <c r="AE818" s="472"/>
      <c r="AF818" s="472"/>
      <c r="AG818" s="472"/>
      <c r="AH818" s="472"/>
      <c r="AI818" s="472"/>
      <c r="AJ818" s="472"/>
      <c r="AK818" s="472"/>
      <c r="AL818" s="472"/>
      <c r="AM818" s="472"/>
      <c r="AN818" s="472"/>
      <c r="AO818" s="472"/>
      <c r="AP818" s="472"/>
      <c r="AQ818" s="472"/>
      <c r="AR818" s="472"/>
      <c r="AS818" s="472"/>
      <c r="AT818" s="472"/>
      <c r="AU818" s="472"/>
      <c r="AV818" s="472"/>
      <c r="AW818" s="472"/>
    </row>
    <row r="819" spans="1:73" ht="12" customHeight="1">
      <c r="A819" s="11"/>
      <c r="B819" s="11"/>
      <c r="C819" s="11"/>
      <c r="Y819" s="67"/>
      <c r="Z819" s="67"/>
      <c r="AA819" s="67"/>
      <c r="AB819" s="67"/>
      <c r="AC819" s="67"/>
      <c r="AD819" s="277"/>
      <c r="AE819" s="277"/>
      <c r="AF819" s="277"/>
      <c r="AG819" s="277"/>
      <c r="AH819" s="277"/>
      <c r="AI819" s="277"/>
      <c r="AJ819" s="277"/>
      <c r="AK819" s="277"/>
      <c r="AL819" s="277"/>
      <c r="AM819" s="277"/>
      <c r="AN819" s="277"/>
      <c r="AO819" s="277"/>
      <c r="AP819" s="277"/>
      <c r="AQ819" s="277"/>
      <c r="AR819" s="277"/>
      <c r="AS819" s="277"/>
      <c r="AT819" s="277"/>
      <c r="AU819" s="277"/>
      <c r="AV819" s="277"/>
      <c r="AW819" s="277"/>
    </row>
    <row r="820" spans="1:73" ht="12" customHeight="1">
      <c r="A820" s="11"/>
      <c r="B820" s="11"/>
      <c r="C820" s="11"/>
      <c r="Y820" s="77" t="s">
        <v>46</v>
      </c>
      <c r="Z820" s="77"/>
      <c r="AA820" s="77"/>
      <c r="AB820" s="77"/>
      <c r="AC820" s="77"/>
      <c r="AD820" s="472">
        <f>★基本情報入力ページ★!$O$6</f>
        <v>0</v>
      </c>
      <c r="AE820" s="472"/>
      <c r="AF820" s="472"/>
      <c r="AG820" s="472"/>
      <c r="AH820" s="472"/>
      <c r="AI820" s="472"/>
      <c r="AJ820" s="472"/>
      <c r="AK820" s="472"/>
      <c r="AL820" s="472"/>
      <c r="AM820" s="472"/>
      <c r="AN820" s="472"/>
      <c r="AO820" s="472"/>
      <c r="AP820" s="472"/>
      <c r="AQ820" s="472"/>
      <c r="AR820" s="472"/>
      <c r="AS820" s="472"/>
      <c r="AT820" s="472"/>
      <c r="AU820" s="472"/>
      <c r="AV820" s="472"/>
      <c r="AW820" s="472"/>
    </row>
    <row r="821" spans="1:73" ht="12" customHeight="1">
      <c r="A821" s="11"/>
      <c r="B821" s="11"/>
      <c r="C821" s="11"/>
      <c r="Y821" s="228"/>
      <c r="Z821" s="228"/>
      <c r="AA821" s="228"/>
      <c r="AB821" s="228"/>
      <c r="AC821" s="228"/>
      <c r="AD821" s="473"/>
      <c r="AE821" s="473"/>
      <c r="AF821" s="473"/>
      <c r="AG821" s="473"/>
      <c r="AH821" s="473"/>
      <c r="AI821" s="473"/>
      <c r="AJ821" s="473"/>
      <c r="AK821" s="473"/>
      <c r="AL821" s="473"/>
      <c r="AM821" s="473"/>
      <c r="AN821" s="473"/>
      <c r="AO821" s="473"/>
      <c r="AP821" s="473"/>
      <c r="AQ821" s="473"/>
      <c r="AR821" s="473"/>
      <c r="AS821" s="473"/>
      <c r="AT821" s="473"/>
      <c r="AU821" s="473"/>
      <c r="AV821" s="473"/>
      <c r="AW821" s="473"/>
    </row>
    <row r="822" spans="1:73" ht="5.25" customHeight="1">
      <c r="A822" s="11"/>
      <c r="B822" s="11"/>
      <c r="C822" s="11"/>
      <c r="D822" s="14"/>
      <c r="E822" s="14"/>
      <c r="F822" s="14"/>
      <c r="G822" s="14"/>
      <c r="H822" s="14"/>
      <c r="I822" s="14"/>
      <c r="J822" s="14"/>
      <c r="AD822" s="51"/>
      <c r="AE822" s="51"/>
      <c r="AF822" s="51"/>
      <c r="AG822" s="51"/>
      <c r="AH822" s="51"/>
      <c r="AI822" s="51"/>
      <c r="AJ822" s="51"/>
      <c r="AK822" s="51"/>
      <c r="AL822" s="51"/>
      <c r="AM822" s="51"/>
      <c r="AN822" s="51"/>
      <c r="AO822" s="51"/>
      <c r="AP822" s="51"/>
      <c r="AQ822" s="51"/>
      <c r="AR822" s="51"/>
      <c r="AS822" s="51"/>
      <c r="AT822" s="51"/>
      <c r="AU822" s="51"/>
      <c r="AV822" s="51"/>
      <c r="AW822" s="51"/>
    </row>
    <row r="823" spans="1:73" ht="13.5" customHeight="1">
      <c r="B823" s="474"/>
      <c r="C823" s="474"/>
      <c r="D823" s="474"/>
      <c r="E823" s="474"/>
      <c r="F823" s="474"/>
      <c r="G823" s="474"/>
      <c r="H823" s="474"/>
      <c r="I823" s="67" t="s">
        <v>47</v>
      </c>
      <c r="J823" s="67"/>
      <c r="K823" s="67"/>
      <c r="L823" s="67"/>
      <c r="Y823" s="408" t="s">
        <v>110</v>
      </c>
      <c r="Z823" s="408"/>
      <c r="AA823" s="408"/>
      <c r="AB823" s="408"/>
      <c r="AC823" s="408"/>
      <c r="AD823" s="277">
        <f>★基本情報入力ページ★!$O$22</f>
        <v>0</v>
      </c>
      <c r="AE823" s="277"/>
      <c r="AF823" s="277"/>
      <c r="AG823" s="277"/>
      <c r="AH823" s="277"/>
      <c r="AI823" s="277"/>
      <c r="AJ823" s="277"/>
      <c r="AK823" s="277"/>
      <c r="AL823" s="277"/>
      <c r="AM823" s="277"/>
      <c r="AN823" s="277"/>
      <c r="AO823" s="277"/>
      <c r="AP823" s="277"/>
      <c r="AQ823" s="277"/>
      <c r="AR823" s="277"/>
      <c r="AS823" s="277"/>
      <c r="AT823" s="277"/>
      <c r="AU823" s="277"/>
      <c r="AV823" s="277"/>
      <c r="AW823" s="277"/>
    </row>
    <row r="824" spans="1:73" ht="13.5" customHeight="1">
      <c r="B824" s="475"/>
      <c r="C824" s="475"/>
      <c r="D824" s="475"/>
      <c r="E824" s="475"/>
      <c r="F824" s="475"/>
      <c r="G824" s="475"/>
      <c r="H824" s="475"/>
      <c r="I824" s="228"/>
      <c r="J824" s="228"/>
      <c r="K824" s="228"/>
      <c r="L824" s="228"/>
      <c r="Y824" s="409"/>
      <c r="Z824" s="409"/>
      <c r="AA824" s="409"/>
      <c r="AB824" s="409"/>
      <c r="AC824" s="409"/>
      <c r="AD824" s="473"/>
      <c r="AE824" s="473"/>
      <c r="AF824" s="473"/>
      <c r="AG824" s="473"/>
      <c r="AH824" s="473"/>
      <c r="AI824" s="473"/>
      <c r="AJ824" s="473"/>
      <c r="AK824" s="473"/>
      <c r="AL824" s="473"/>
      <c r="AM824" s="473"/>
      <c r="AN824" s="473"/>
      <c r="AO824" s="473"/>
      <c r="AP824" s="473"/>
      <c r="AQ824" s="473"/>
      <c r="AR824" s="473"/>
      <c r="AS824" s="473"/>
      <c r="AT824" s="473"/>
      <c r="AU824" s="473"/>
      <c r="AV824" s="473"/>
      <c r="AW824" s="473"/>
      <c r="BT824" s="1" t="s">
        <v>50</v>
      </c>
      <c r="BU824" s="1" t="s">
        <v>77</v>
      </c>
    </row>
    <row r="825" spans="1:73" ht="10.5" customHeight="1">
      <c r="B825" s="8"/>
      <c r="C825" s="8"/>
      <c r="D825" s="8"/>
      <c r="E825" s="8"/>
      <c r="F825" s="8"/>
      <c r="G825" s="8"/>
      <c r="H825" s="8"/>
      <c r="I825" s="5"/>
      <c r="J825" s="5"/>
      <c r="K825" s="5"/>
      <c r="L825" s="5"/>
      <c r="BT825" s="1" t="s">
        <v>54</v>
      </c>
      <c r="BU825" s="1" t="s">
        <v>66</v>
      </c>
    </row>
    <row r="826" spans="1:73" ht="15" customHeight="1">
      <c r="B826" s="19"/>
      <c r="BU826" s="1" t="s">
        <v>78</v>
      </c>
    </row>
    <row r="827" spans="1:73" ht="11.1" customHeight="1">
      <c r="A827" s="157" t="s">
        <v>55</v>
      </c>
      <c r="B827" s="157"/>
      <c r="C827" s="157"/>
      <c r="D827" s="157"/>
      <c r="E827" s="157"/>
      <c r="F827" s="157"/>
      <c r="G827" s="157"/>
      <c r="H827" s="157"/>
      <c r="I827" s="456"/>
      <c r="J827" s="75"/>
      <c r="K827" s="75"/>
      <c r="L827" s="77" t="s">
        <v>51</v>
      </c>
      <c r="M827" s="75"/>
      <c r="N827" s="75"/>
      <c r="O827" s="75"/>
      <c r="P827" s="77" t="s">
        <v>51</v>
      </c>
      <c r="Q827" s="293"/>
      <c r="R827" s="293"/>
      <c r="S827" s="293"/>
      <c r="T827" s="293"/>
      <c r="U827" s="448"/>
      <c r="BU827" s="1" t="s">
        <v>164</v>
      </c>
    </row>
    <row r="828" spans="1:73" ht="10.5" customHeight="1">
      <c r="A828" s="157"/>
      <c r="B828" s="157"/>
      <c r="C828" s="157"/>
      <c r="D828" s="157"/>
      <c r="E828" s="157"/>
      <c r="F828" s="157"/>
      <c r="G828" s="157"/>
      <c r="H828" s="157"/>
      <c r="I828" s="457"/>
      <c r="J828" s="261"/>
      <c r="K828" s="261"/>
      <c r="L828" s="228"/>
      <c r="M828" s="261"/>
      <c r="N828" s="261"/>
      <c r="O828" s="261"/>
      <c r="P828" s="228"/>
      <c r="Q828" s="295"/>
      <c r="R828" s="295"/>
      <c r="S828" s="295"/>
      <c r="T828" s="295"/>
      <c r="U828" s="284"/>
      <c r="BU828" s="1" t="s">
        <v>165</v>
      </c>
    </row>
    <row r="829" spans="1:73" ht="11.1" customHeight="1">
      <c r="A829" s="157" t="s">
        <v>48</v>
      </c>
      <c r="B829" s="157"/>
      <c r="C829" s="157"/>
      <c r="D829" s="157"/>
      <c r="E829" s="157"/>
      <c r="F829" s="157"/>
      <c r="G829" s="157"/>
      <c r="H829" s="157"/>
      <c r="I829" s="456"/>
      <c r="J829" s="75"/>
      <c r="K829" s="75"/>
      <c r="L829" s="75"/>
      <c r="M829" s="75"/>
      <c r="N829" s="77" t="s">
        <v>51</v>
      </c>
      <c r="O829" s="77"/>
      <c r="P829" s="476"/>
      <c r="Q829" s="476"/>
      <c r="R829" s="476"/>
      <c r="S829" s="476"/>
      <c r="T829" s="476"/>
      <c r="U829" s="477"/>
      <c r="BU829" s="1" t="s">
        <v>163</v>
      </c>
    </row>
    <row r="830" spans="1:73" ht="10.5" customHeight="1">
      <c r="A830" s="157"/>
      <c r="B830" s="157"/>
      <c r="C830" s="157"/>
      <c r="D830" s="157"/>
      <c r="E830" s="157"/>
      <c r="F830" s="157"/>
      <c r="G830" s="157"/>
      <c r="H830" s="157"/>
      <c r="I830" s="457"/>
      <c r="J830" s="261"/>
      <c r="K830" s="261"/>
      <c r="L830" s="261"/>
      <c r="M830" s="261"/>
      <c r="N830" s="228"/>
      <c r="O830" s="228"/>
      <c r="P830" s="478"/>
      <c r="Q830" s="478"/>
      <c r="R830" s="478"/>
      <c r="S830" s="478"/>
      <c r="T830" s="478"/>
      <c r="U830" s="479"/>
    </row>
    <row r="831" spans="1:73" ht="11.1" customHeight="1">
      <c r="A831" s="382" t="s">
        <v>52</v>
      </c>
      <c r="B831" s="382"/>
      <c r="C831" s="382"/>
      <c r="D831" s="382"/>
      <c r="E831" s="382"/>
      <c r="F831" s="382"/>
      <c r="G831" s="382"/>
      <c r="H831" s="382"/>
      <c r="I831" s="462"/>
      <c r="J831" s="463"/>
      <c r="K831" s="463"/>
      <c r="L831" s="463"/>
      <c r="M831" s="463"/>
      <c r="N831" s="463"/>
      <c r="O831" s="463"/>
      <c r="P831" s="463"/>
      <c r="Q831" s="463"/>
      <c r="R831" s="463"/>
      <c r="S831" s="463"/>
      <c r="T831" s="463"/>
      <c r="U831" s="463"/>
      <c r="V831" s="463"/>
      <c r="W831" s="463"/>
      <c r="X831" s="463"/>
      <c r="Y831" s="463"/>
      <c r="Z831" s="463"/>
      <c r="AA831" s="463"/>
      <c r="AB831" s="463"/>
      <c r="AC831" s="463"/>
      <c r="AD831" s="463"/>
      <c r="AE831" s="463"/>
      <c r="AF831" s="463"/>
      <c r="AG831" s="463"/>
      <c r="AH831" s="463"/>
      <c r="AI831" s="463"/>
      <c r="AJ831" s="463"/>
      <c r="AK831" s="463"/>
      <c r="AL831" s="463"/>
      <c r="AM831" s="463"/>
      <c r="AN831" s="463"/>
      <c r="AO831" s="463"/>
      <c r="AP831" s="463"/>
      <c r="AQ831" s="463"/>
      <c r="AR831" s="463"/>
      <c r="AS831" s="463"/>
      <c r="AT831" s="463"/>
      <c r="AU831" s="463"/>
      <c r="AV831" s="463"/>
      <c r="AW831" s="464"/>
    </row>
    <row r="832" spans="1:73" ht="11.1" customHeight="1">
      <c r="A832" s="382"/>
      <c r="B832" s="382"/>
      <c r="C832" s="382"/>
      <c r="D832" s="382"/>
      <c r="E832" s="382"/>
      <c r="F832" s="382"/>
      <c r="G832" s="382"/>
      <c r="H832" s="382"/>
      <c r="I832" s="465"/>
      <c r="J832" s="466"/>
      <c r="K832" s="466"/>
      <c r="L832" s="466"/>
      <c r="M832" s="466"/>
      <c r="N832" s="466"/>
      <c r="O832" s="466"/>
      <c r="P832" s="466"/>
      <c r="Q832" s="466"/>
      <c r="R832" s="466"/>
      <c r="S832" s="466"/>
      <c r="T832" s="466"/>
      <c r="U832" s="466"/>
      <c r="V832" s="466"/>
      <c r="W832" s="466"/>
      <c r="X832" s="466"/>
      <c r="Y832" s="466"/>
      <c r="Z832" s="466"/>
      <c r="AA832" s="466"/>
      <c r="AB832" s="466"/>
      <c r="AC832" s="466"/>
      <c r="AD832" s="466"/>
      <c r="AE832" s="466"/>
      <c r="AF832" s="466"/>
      <c r="AG832" s="466"/>
      <c r="AH832" s="466"/>
      <c r="AI832" s="466"/>
      <c r="AJ832" s="466"/>
      <c r="AK832" s="466"/>
      <c r="AL832" s="466"/>
      <c r="AM832" s="466"/>
      <c r="AN832" s="466"/>
      <c r="AO832" s="466"/>
      <c r="AP832" s="466"/>
      <c r="AQ832" s="466"/>
      <c r="AR832" s="466"/>
      <c r="AS832" s="466"/>
      <c r="AT832" s="466"/>
      <c r="AU832" s="466"/>
      <c r="AV832" s="466"/>
      <c r="AW832" s="467"/>
    </row>
    <row r="833" spans="1:49" ht="11.1" customHeight="1">
      <c r="A833" s="383" t="s">
        <v>68</v>
      </c>
      <c r="B833" s="384"/>
      <c r="C833" s="384"/>
      <c r="D833" s="384"/>
      <c r="E833" s="384"/>
      <c r="F833" s="384"/>
      <c r="G833" s="384"/>
      <c r="H833" s="397"/>
      <c r="I833" s="462"/>
      <c r="J833" s="463"/>
      <c r="K833" s="463"/>
      <c r="L833" s="463"/>
      <c r="M833" s="463"/>
      <c r="N833" s="463"/>
      <c r="O833" s="463"/>
      <c r="P833" s="463"/>
      <c r="Q833" s="463"/>
      <c r="R833" s="463"/>
      <c r="S833" s="463"/>
      <c r="T833" s="463"/>
      <c r="U833" s="463"/>
      <c r="V833" s="463"/>
      <c r="W833" s="463"/>
      <c r="X833" s="463"/>
      <c r="Y833" s="463"/>
      <c r="Z833" s="463"/>
      <c r="AA833" s="463"/>
      <c r="AB833" s="463"/>
      <c r="AC833" s="463"/>
      <c r="AD833" s="463"/>
      <c r="AE833" s="463"/>
      <c r="AF833" s="463"/>
      <c r="AG833" s="463"/>
      <c r="AH833" s="463"/>
      <c r="AI833" s="463"/>
      <c r="AJ833" s="463"/>
      <c r="AK833" s="463"/>
      <c r="AL833" s="463"/>
      <c r="AM833" s="463"/>
      <c r="AN833" s="463"/>
      <c r="AO833" s="463"/>
      <c r="AP833" s="463"/>
      <c r="AQ833" s="463"/>
      <c r="AR833" s="463"/>
      <c r="AS833" s="463"/>
      <c r="AT833" s="463"/>
      <c r="AU833" s="463"/>
      <c r="AV833" s="463"/>
      <c r="AW833" s="464"/>
    </row>
    <row r="834" spans="1:49" ht="11.1" customHeight="1">
      <c r="A834" s="385"/>
      <c r="B834" s="328"/>
      <c r="C834" s="328"/>
      <c r="D834" s="328"/>
      <c r="E834" s="328"/>
      <c r="F834" s="328"/>
      <c r="G834" s="328"/>
      <c r="H834" s="398"/>
      <c r="I834" s="465"/>
      <c r="J834" s="466"/>
      <c r="K834" s="466"/>
      <c r="L834" s="466"/>
      <c r="M834" s="466"/>
      <c r="N834" s="466"/>
      <c r="O834" s="466"/>
      <c r="P834" s="466"/>
      <c r="Q834" s="466"/>
      <c r="R834" s="466"/>
      <c r="S834" s="466"/>
      <c r="T834" s="466"/>
      <c r="U834" s="466"/>
      <c r="V834" s="466"/>
      <c r="W834" s="466"/>
      <c r="X834" s="466"/>
      <c r="Y834" s="466"/>
      <c r="Z834" s="466"/>
      <c r="AA834" s="466"/>
      <c r="AB834" s="466"/>
      <c r="AC834" s="466"/>
      <c r="AD834" s="466"/>
      <c r="AE834" s="466"/>
      <c r="AF834" s="466"/>
      <c r="AG834" s="466"/>
      <c r="AH834" s="466"/>
      <c r="AI834" s="466"/>
      <c r="AJ834" s="466"/>
      <c r="AK834" s="466"/>
      <c r="AL834" s="466"/>
      <c r="AM834" s="466"/>
      <c r="AN834" s="466"/>
      <c r="AO834" s="466"/>
      <c r="AP834" s="466"/>
      <c r="AQ834" s="466"/>
      <c r="AR834" s="466"/>
      <c r="AS834" s="466"/>
      <c r="AT834" s="466"/>
      <c r="AU834" s="466"/>
      <c r="AV834" s="466"/>
      <c r="AW834" s="468"/>
    </row>
    <row r="835" spans="1:49" ht="11.1" customHeight="1">
      <c r="A835" s="382" t="s">
        <v>53</v>
      </c>
      <c r="B835" s="382"/>
      <c r="C835" s="382"/>
      <c r="D835" s="382"/>
      <c r="E835" s="382"/>
      <c r="F835" s="382"/>
      <c r="G835" s="382"/>
      <c r="H835" s="382"/>
      <c r="I835" s="383" t="s">
        <v>67</v>
      </c>
      <c r="J835" s="384"/>
      <c r="K835" s="384"/>
      <c r="L835" s="384"/>
      <c r="M835" s="384"/>
      <c r="N835" s="384"/>
      <c r="O835" s="384"/>
      <c r="P835" s="384"/>
      <c r="Q835" s="384"/>
      <c r="R835" s="384"/>
      <c r="S835" s="384"/>
      <c r="T835" s="384"/>
      <c r="U835" s="384"/>
      <c r="V835" s="384"/>
      <c r="W835" s="384"/>
      <c r="X835" s="384"/>
      <c r="Y835" s="384"/>
      <c r="Z835" s="386"/>
      <c r="AA835" s="386"/>
      <c r="AB835" s="386" t="s">
        <v>58</v>
      </c>
      <c r="AC835" s="386"/>
      <c r="AD835" s="293"/>
      <c r="AE835" s="293"/>
      <c r="AF835" s="293"/>
      <c r="AG835" s="293"/>
      <c r="AH835" s="293"/>
      <c r="AI835" s="293"/>
      <c r="AJ835" s="293"/>
      <c r="AK835" s="384" t="s">
        <v>43</v>
      </c>
      <c r="AL835" s="384"/>
      <c r="AM835" s="293"/>
      <c r="AN835" s="293"/>
      <c r="AO835" s="293"/>
      <c r="AP835" s="384" t="s">
        <v>42</v>
      </c>
      <c r="AQ835" s="384"/>
      <c r="AR835" s="469"/>
      <c r="AS835" s="469"/>
      <c r="AT835" s="469"/>
      <c r="AU835" s="372" t="s">
        <v>41</v>
      </c>
      <c r="AV835" s="372"/>
      <c r="AW835" s="373"/>
    </row>
    <row r="836" spans="1:49" ht="11.1" customHeight="1">
      <c r="A836" s="382"/>
      <c r="B836" s="382"/>
      <c r="C836" s="382"/>
      <c r="D836" s="382"/>
      <c r="E836" s="382"/>
      <c r="F836" s="382"/>
      <c r="G836" s="382"/>
      <c r="H836" s="382"/>
      <c r="I836" s="385"/>
      <c r="J836" s="328"/>
      <c r="K836" s="328"/>
      <c r="L836" s="328"/>
      <c r="M836" s="328"/>
      <c r="N836" s="328"/>
      <c r="O836" s="328"/>
      <c r="P836" s="328"/>
      <c r="Q836" s="328"/>
      <c r="R836" s="328"/>
      <c r="S836" s="328"/>
      <c r="T836" s="328"/>
      <c r="U836" s="328"/>
      <c r="V836" s="328"/>
      <c r="W836" s="328"/>
      <c r="X836" s="328"/>
      <c r="Y836" s="328"/>
      <c r="Z836" s="387"/>
      <c r="AA836" s="387"/>
      <c r="AB836" s="387"/>
      <c r="AC836" s="387"/>
      <c r="AD836" s="295"/>
      <c r="AE836" s="295"/>
      <c r="AF836" s="295"/>
      <c r="AG836" s="295"/>
      <c r="AH836" s="295"/>
      <c r="AI836" s="295"/>
      <c r="AJ836" s="295"/>
      <c r="AK836" s="328"/>
      <c r="AL836" s="328"/>
      <c r="AM836" s="295"/>
      <c r="AN836" s="295"/>
      <c r="AO836" s="295"/>
      <c r="AP836" s="328"/>
      <c r="AQ836" s="328"/>
      <c r="AR836" s="470"/>
      <c r="AS836" s="470"/>
      <c r="AT836" s="470"/>
      <c r="AU836" s="374"/>
      <c r="AV836" s="374"/>
      <c r="AW836" s="375"/>
    </row>
    <row r="837" spans="1:49" ht="11.1" customHeight="1">
      <c r="A837" s="15"/>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c r="AF837" s="16"/>
      <c r="AG837" s="16"/>
      <c r="AH837" s="16"/>
      <c r="AI837" s="16"/>
      <c r="AJ837" s="16"/>
      <c r="AK837" s="16"/>
      <c r="AL837" s="16"/>
      <c r="AM837" s="16"/>
      <c r="AN837" s="16"/>
      <c r="AO837" s="16"/>
      <c r="AP837" s="16"/>
      <c r="AQ837" s="16"/>
      <c r="AR837" s="16"/>
      <c r="AS837" s="16"/>
      <c r="AT837" s="16"/>
      <c r="AU837" s="16"/>
      <c r="AV837" s="17"/>
      <c r="AW837" s="17"/>
    </row>
    <row r="838" spans="1:49" ht="11.1" customHeight="1">
      <c r="A838" s="157" t="s">
        <v>61</v>
      </c>
      <c r="B838" s="157"/>
      <c r="C838" s="157"/>
      <c r="D838" s="157"/>
      <c r="E838" s="157"/>
      <c r="F838" s="157"/>
      <c r="G838" s="157"/>
      <c r="H838" s="293"/>
      <c r="I838" s="293"/>
      <c r="J838" s="293"/>
      <c r="K838" s="293"/>
      <c r="L838" s="293"/>
      <c r="M838" s="448"/>
      <c r="AH838" s="17"/>
      <c r="AI838" s="17"/>
    </row>
    <row r="839" spans="1:49" ht="11.1" customHeight="1">
      <c r="A839" s="157"/>
      <c r="B839" s="157"/>
      <c r="C839" s="157"/>
      <c r="D839" s="157"/>
      <c r="E839" s="157"/>
      <c r="F839" s="157"/>
      <c r="G839" s="157"/>
      <c r="H839" s="450"/>
      <c r="I839" s="450"/>
      <c r="J839" s="450"/>
      <c r="K839" s="450"/>
      <c r="L839" s="450"/>
      <c r="M839" s="451"/>
      <c r="AH839" s="17"/>
      <c r="AI839" s="17"/>
    </row>
    <row r="840" spans="1:49" ht="11.1" customHeight="1">
      <c r="A840" s="157" t="s">
        <v>60</v>
      </c>
      <c r="B840" s="157"/>
      <c r="C840" s="157"/>
      <c r="D840" s="157"/>
      <c r="E840" s="157"/>
      <c r="F840" s="157"/>
      <c r="G840" s="157"/>
      <c r="H840" s="491" t="s">
        <v>62</v>
      </c>
      <c r="I840" s="376"/>
      <c r="J840" s="376"/>
      <c r="K840" s="376"/>
      <c r="L840" s="77" t="str">
        <f>IF(H838="労務",100,IF(H838="資材",0,IF(H838="外注",40,IF(H838="共通仮設費Ａ",100,IF(H838="共通仮設費Ｂ",0,IF(H838="共通仮設費Ｃ",100,""))))))</f>
        <v/>
      </c>
      <c r="M840" s="77"/>
      <c r="N840" s="77"/>
      <c r="O840" s="77"/>
      <c r="P840" s="77" t="s">
        <v>63</v>
      </c>
      <c r="Q840" s="77"/>
      <c r="R840" s="376" t="s">
        <v>64</v>
      </c>
      <c r="S840" s="376"/>
      <c r="T840" s="376"/>
      <c r="U840" s="376"/>
      <c r="V840" s="77" t="str">
        <f>IF(H838="労務",0,IF(H838="資材",100,IF(H838="外注",60,IF(H838="共通仮設費Ａ",0,IF(H838="共通仮設費Ｂ",100,IF(H838="共通仮設費Ｃ",0,""))))))</f>
        <v/>
      </c>
      <c r="W840" s="77"/>
      <c r="X840" s="77"/>
      <c r="Y840" s="77"/>
      <c r="Z840" s="77" t="s">
        <v>63</v>
      </c>
      <c r="AA840" s="226"/>
      <c r="AV840" s="17"/>
      <c r="AW840" s="17"/>
    </row>
    <row r="841" spans="1:49" ht="11.1" customHeight="1">
      <c r="A841" s="157"/>
      <c r="B841" s="157"/>
      <c r="C841" s="157"/>
      <c r="D841" s="157"/>
      <c r="E841" s="157"/>
      <c r="F841" s="157"/>
      <c r="G841" s="157"/>
      <c r="H841" s="492"/>
      <c r="I841" s="377"/>
      <c r="J841" s="377"/>
      <c r="K841" s="377"/>
      <c r="L841" s="228"/>
      <c r="M841" s="228"/>
      <c r="N841" s="228"/>
      <c r="O841" s="228"/>
      <c r="P841" s="228"/>
      <c r="Q841" s="228"/>
      <c r="R841" s="377"/>
      <c r="S841" s="377"/>
      <c r="T841" s="377"/>
      <c r="U841" s="377"/>
      <c r="V841" s="228"/>
      <c r="W841" s="228"/>
      <c r="X841" s="228"/>
      <c r="Y841" s="228"/>
      <c r="Z841" s="228"/>
      <c r="AA841" s="229"/>
      <c r="AV841" s="17"/>
      <c r="AW841" s="17"/>
    </row>
    <row r="842" spans="1:49" ht="11.1" customHeight="1">
      <c r="AV842" s="17"/>
      <c r="AW842" s="17"/>
    </row>
    <row r="843" spans="1:49" ht="11.1" customHeight="1">
      <c r="AV843" s="17"/>
      <c r="AW843" s="17"/>
    </row>
    <row r="844" spans="1:49" ht="11.1" customHeight="1">
      <c r="A844" s="332" t="s">
        <v>73</v>
      </c>
      <c r="B844" s="332"/>
      <c r="C844" s="332"/>
      <c r="D844" s="332"/>
      <c r="E844" s="332"/>
      <c r="F844" s="332"/>
      <c r="G844" s="332"/>
      <c r="H844" s="332"/>
      <c r="I844" s="332"/>
      <c r="J844" s="233"/>
      <c r="K844" s="233"/>
      <c r="L844" s="233"/>
      <c r="M844" s="233"/>
      <c r="N844" s="233"/>
      <c r="O844" s="233"/>
      <c r="P844" s="233"/>
      <c r="Q844" s="233"/>
      <c r="R844" s="233"/>
      <c r="U844" s="345" t="s">
        <v>86</v>
      </c>
      <c r="V844" s="345"/>
      <c r="W844" s="345"/>
      <c r="X844" s="345"/>
      <c r="Y844" s="345"/>
      <c r="Z844" s="345"/>
      <c r="AA844" s="345"/>
      <c r="AB844" s="345"/>
      <c r="AC844" s="345"/>
      <c r="AD844" s="345"/>
      <c r="AE844" s="345"/>
      <c r="AF844" s="345"/>
      <c r="AG844" s="345"/>
      <c r="AH844" s="345"/>
      <c r="AI844" s="345"/>
      <c r="AJ844" s="345"/>
      <c r="AK844" s="345"/>
      <c r="AL844" s="345"/>
      <c r="AM844" s="345"/>
    </row>
    <row r="845" spans="1:49" ht="11.1" customHeight="1">
      <c r="A845" s="332"/>
      <c r="B845" s="332"/>
      <c r="C845" s="332"/>
      <c r="D845" s="332"/>
      <c r="E845" s="332"/>
      <c r="F845" s="332"/>
      <c r="G845" s="332"/>
      <c r="H845" s="332"/>
      <c r="I845" s="332"/>
      <c r="J845" s="233"/>
      <c r="K845" s="233"/>
      <c r="L845" s="233"/>
      <c r="M845" s="233"/>
      <c r="N845" s="233"/>
      <c r="O845" s="233"/>
      <c r="P845" s="233"/>
      <c r="Q845" s="233"/>
      <c r="R845" s="233"/>
      <c r="U845" s="345"/>
      <c r="V845" s="345"/>
      <c r="W845" s="345"/>
      <c r="X845" s="345"/>
      <c r="Y845" s="345"/>
      <c r="Z845" s="345"/>
      <c r="AA845" s="345"/>
      <c r="AB845" s="345"/>
      <c r="AC845" s="345"/>
      <c r="AD845" s="345"/>
      <c r="AE845" s="345"/>
      <c r="AF845" s="345"/>
      <c r="AG845" s="345"/>
      <c r="AH845" s="345"/>
      <c r="AI845" s="345"/>
      <c r="AJ845" s="345"/>
      <c r="AK845" s="345"/>
      <c r="AL845" s="345"/>
      <c r="AM845" s="345"/>
    </row>
    <row r="846" spans="1:49" ht="11.1" customHeight="1">
      <c r="A846" s="361" t="s">
        <v>79</v>
      </c>
      <c r="B846" s="361"/>
      <c r="C846" s="361"/>
      <c r="D846" s="361"/>
      <c r="E846" s="361"/>
      <c r="F846" s="361"/>
      <c r="G846" s="361"/>
      <c r="H846" s="361"/>
      <c r="I846" s="361"/>
      <c r="J846" s="233"/>
      <c r="K846" s="233"/>
      <c r="L846" s="233"/>
      <c r="M846" s="233"/>
      <c r="N846" s="233"/>
      <c r="O846" s="233"/>
      <c r="P846" s="233"/>
      <c r="Q846" s="233"/>
      <c r="R846" s="233"/>
      <c r="U846" s="363" t="s">
        <v>82</v>
      </c>
      <c r="V846" s="363"/>
      <c r="W846" s="363"/>
      <c r="X846" s="363"/>
      <c r="Y846" s="363"/>
      <c r="Z846" s="363"/>
      <c r="AA846" s="363"/>
      <c r="AB846" s="363"/>
      <c r="AC846" s="363"/>
      <c r="AD846" s="363"/>
      <c r="AE846" s="484">
        <f>IFERROR(J846/J844,0)</f>
        <v>0</v>
      </c>
      <c r="AF846" s="484"/>
      <c r="AG846" s="484"/>
      <c r="AH846" s="484"/>
      <c r="AI846" s="484"/>
      <c r="AJ846" s="484"/>
      <c r="AK846" s="484"/>
      <c r="AL846" s="484"/>
      <c r="AM846" s="484"/>
    </row>
    <row r="847" spans="1:49" ht="11.1" customHeight="1">
      <c r="A847" s="361"/>
      <c r="B847" s="361"/>
      <c r="C847" s="361"/>
      <c r="D847" s="361"/>
      <c r="E847" s="361"/>
      <c r="F847" s="361"/>
      <c r="G847" s="361"/>
      <c r="H847" s="361"/>
      <c r="I847" s="361"/>
      <c r="J847" s="233"/>
      <c r="K847" s="233"/>
      <c r="L847" s="233"/>
      <c r="M847" s="233"/>
      <c r="N847" s="233"/>
      <c r="O847" s="233"/>
      <c r="P847" s="233"/>
      <c r="Q847" s="233"/>
      <c r="R847" s="233"/>
      <c r="U847" s="363"/>
      <c r="V847" s="363"/>
      <c r="W847" s="363"/>
      <c r="X847" s="363"/>
      <c r="Y847" s="363"/>
      <c r="Z847" s="363"/>
      <c r="AA847" s="363"/>
      <c r="AB847" s="363"/>
      <c r="AC847" s="363"/>
      <c r="AD847" s="363"/>
      <c r="AE847" s="484"/>
      <c r="AF847" s="484"/>
      <c r="AG847" s="484"/>
      <c r="AH847" s="484"/>
      <c r="AI847" s="484"/>
      <c r="AJ847" s="484"/>
      <c r="AK847" s="484"/>
      <c r="AL847" s="484"/>
      <c r="AM847" s="484"/>
    </row>
    <row r="848" spans="1:49" ht="11.1" customHeight="1">
      <c r="A848" s="332" t="s">
        <v>70</v>
      </c>
      <c r="B848" s="332"/>
      <c r="C848" s="332"/>
      <c r="D848" s="332"/>
      <c r="E848" s="332"/>
      <c r="F848" s="332"/>
      <c r="G848" s="332"/>
      <c r="H848" s="332"/>
      <c r="I848" s="365"/>
      <c r="J848" s="233"/>
      <c r="K848" s="233"/>
      <c r="L848" s="233"/>
      <c r="M848" s="233"/>
      <c r="N848" s="233"/>
      <c r="O848" s="233"/>
      <c r="P848" s="233"/>
      <c r="Q848" s="233"/>
      <c r="R848" s="233"/>
      <c r="U848" s="363" t="s">
        <v>74</v>
      </c>
      <c r="V848" s="363"/>
      <c r="W848" s="363"/>
      <c r="X848" s="363"/>
      <c r="Y848" s="363"/>
      <c r="Z848" s="363"/>
      <c r="AA848" s="363"/>
      <c r="AB848" s="363"/>
      <c r="AC848" s="363"/>
      <c r="AD848" s="363"/>
      <c r="AE848" s="454">
        <f>J850</f>
        <v>0</v>
      </c>
      <c r="AF848" s="454"/>
      <c r="AG848" s="454"/>
      <c r="AH848" s="454"/>
      <c r="AI848" s="454"/>
      <c r="AJ848" s="454"/>
      <c r="AK848" s="454"/>
      <c r="AL848" s="454"/>
      <c r="AM848" s="454"/>
    </row>
    <row r="849" spans="1:49" ht="11.1" customHeight="1" thickBot="1">
      <c r="A849" s="366"/>
      <c r="B849" s="366"/>
      <c r="C849" s="366"/>
      <c r="D849" s="366"/>
      <c r="E849" s="366"/>
      <c r="F849" s="366"/>
      <c r="G849" s="366"/>
      <c r="H849" s="366"/>
      <c r="I849" s="367"/>
      <c r="J849" s="453"/>
      <c r="K849" s="453"/>
      <c r="L849" s="453"/>
      <c r="M849" s="453"/>
      <c r="N849" s="453"/>
      <c r="O849" s="453"/>
      <c r="P849" s="453"/>
      <c r="Q849" s="453"/>
      <c r="R849" s="453"/>
      <c r="U849" s="369"/>
      <c r="V849" s="369"/>
      <c r="W849" s="369"/>
      <c r="X849" s="369"/>
      <c r="Y849" s="369"/>
      <c r="Z849" s="369"/>
      <c r="AA849" s="369"/>
      <c r="AB849" s="369"/>
      <c r="AC849" s="369"/>
      <c r="AD849" s="369"/>
      <c r="AE849" s="455"/>
      <c r="AF849" s="455"/>
      <c r="AG849" s="455"/>
      <c r="AH849" s="455"/>
      <c r="AI849" s="455"/>
      <c r="AJ849" s="455"/>
      <c r="AK849" s="455"/>
      <c r="AL849" s="455"/>
      <c r="AM849" s="455"/>
    </row>
    <row r="850" spans="1:49" ht="11.1" customHeight="1">
      <c r="A850" s="346" t="s">
        <v>74</v>
      </c>
      <c r="B850" s="331"/>
      <c r="C850" s="331"/>
      <c r="D850" s="331"/>
      <c r="E850" s="331"/>
      <c r="F850" s="331"/>
      <c r="G850" s="331"/>
      <c r="H850" s="331"/>
      <c r="I850" s="347"/>
      <c r="J850" s="486"/>
      <c r="K850" s="486"/>
      <c r="L850" s="486"/>
      <c r="M850" s="486"/>
      <c r="N850" s="486"/>
      <c r="O850" s="486"/>
      <c r="P850" s="486"/>
      <c r="Q850" s="486"/>
      <c r="R850" s="487"/>
      <c r="U850" s="335" t="s">
        <v>83</v>
      </c>
      <c r="V850" s="336"/>
      <c r="W850" s="336"/>
      <c r="X850" s="336"/>
      <c r="Y850" s="336"/>
      <c r="Z850" s="336"/>
      <c r="AA850" s="336"/>
      <c r="AB850" s="336"/>
      <c r="AC850" s="336"/>
      <c r="AD850" s="355"/>
      <c r="AE850" s="425"/>
      <c r="AF850" s="426"/>
      <c r="AG850" s="426"/>
      <c r="AH850" s="426"/>
      <c r="AI850" s="426"/>
      <c r="AJ850" s="426"/>
      <c r="AK850" s="426"/>
      <c r="AL850" s="426"/>
      <c r="AM850" s="427"/>
    </row>
    <row r="851" spans="1:49" ht="11.1" customHeight="1" thickBot="1">
      <c r="A851" s="348"/>
      <c r="B851" s="349"/>
      <c r="C851" s="349"/>
      <c r="D851" s="349"/>
      <c r="E851" s="349"/>
      <c r="F851" s="349"/>
      <c r="G851" s="349"/>
      <c r="H851" s="349"/>
      <c r="I851" s="350"/>
      <c r="J851" s="488"/>
      <c r="K851" s="488"/>
      <c r="L851" s="488"/>
      <c r="M851" s="488"/>
      <c r="N851" s="488"/>
      <c r="O851" s="488"/>
      <c r="P851" s="488"/>
      <c r="Q851" s="488"/>
      <c r="R851" s="489"/>
      <c r="U851" s="337"/>
      <c r="V851" s="338"/>
      <c r="W851" s="338"/>
      <c r="X851" s="338"/>
      <c r="Y851" s="338"/>
      <c r="Z851" s="338"/>
      <c r="AA851" s="338"/>
      <c r="AB851" s="338"/>
      <c r="AC851" s="338"/>
      <c r="AD851" s="356"/>
      <c r="AE851" s="428"/>
      <c r="AF851" s="429"/>
      <c r="AG851" s="429"/>
      <c r="AH851" s="429"/>
      <c r="AI851" s="429"/>
      <c r="AJ851" s="429"/>
      <c r="AK851" s="429"/>
      <c r="AL851" s="429"/>
      <c r="AM851" s="430"/>
    </row>
    <row r="852" spans="1:49" ht="11.1" customHeight="1">
      <c r="A852" s="331" t="s">
        <v>71</v>
      </c>
      <c r="B852" s="331"/>
      <c r="C852" s="331"/>
      <c r="D852" s="331"/>
      <c r="E852" s="331"/>
      <c r="F852" s="331"/>
      <c r="G852" s="331"/>
      <c r="H852" s="331"/>
      <c r="I852" s="331"/>
      <c r="J852" s="421">
        <f>J844-J846</f>
        <v>0</v>
      </c>
      <c r="K852" s="421"/>
      <c r="L852" s="421"/>
      <c r="M852" s="421"/>
      <c r="N852" s="421"/>
      <c r="O852" s="421"/>
      <c r="P852" s="421"/>
      <c r="Q852" s="421"/>
      <c r="R852" s="421"/>
      <c r="U852" s="335" t="s">
        <v>84</v>
      </c>
      <c r="V852" s="336"/>
      <c r="W852" s="336"/>
      <c r="X852" s="336"/>
      <c r="Y852" s="336"/>
      <c r="Z852" s="336"/>
      <c r="AA852" s="336"/>
      <c r="AB852" s="336"/>
      <c r="AC852" s="336"/>
      <c r="AD852" s="336"/>
      <c r="AE852" s="431"/>
      <c r="AF852" s="432"/>
      <c r="AG852" s="432"/>
      <c r="AH852" s="432"/>
      <c r="AI852" s="432"/>
      <c r="AJ852" s="432"/>
      <c r="AK852" s="432"/>
      <c r="AL852" s="432"/>
      <c r="AM852" s="433"/>
      <c r="AV852" s="17"/>
      <c r="AW852" s="17"/>
    </row>
    <row r="853" spans="1:49" ht="11.1" customHeight="1" thickBot="1">
      <c r="A853" s="332"/>
      <c r="B853" s="332"/>
      <c r="C853" s="332"/>
      <c r="D853" s="332"/>
      <c r="E853" s="332"/>
      <c r="F853" s="332"/>
      <c r="G853" s="332"/>
      <c r="H853" s="332"/>
      <c r="I853" s="332"/>
      <c r="J853" s="454"/>
      <c r="K853" s="454"/>
      <c r="L853" s="454"/>
      <c r="M853" s="454"/>
      <c r="N853" s="454"/>
      <c r="O853" s="454"/>
      <c r="P853" s="454"/>
      <c r="Q853" s="454"/>
      <c r="R853" s="454"/>
      <c r="U853" s="337"/>
      <c r="V853" s="338"/>
      <c r="W853" s="338"/>
      <c r="X853" s="338"/>
      <c r="Y853" s="338"/>
      <c r="Z853" s="338"/>
      <c r="AA853" s="338"/>
      <c r="AB853" s="338"/>
      <c r="AC853" s="338"/>
      <c r="AD853" s="338"/>
      <c r="AE853" s="434"/>
      <c r="AF853" s="429"/>
      <c r="AG853" s="429"/>
      <c r="AH853" s="429"/>
      <c r="AI853" s="429"/>
      <c r="AJ853" s="429"/>
      <c r="AK853" s="429"/>
      <c r="AL853" s="429"/>
      <c r="AM853" s="430"/>
      <c r="AV853" s="17"/>
      <c r="AW853" s="17"/>
    </row>
    <row r="854" spans="1:49" ht="11.1" customHeight="1">
      <c r="U854" s="312" t="s">
        <v>16</v>
      </c>
      <c r="V854" s="67"/>
      <c r="W854" s="67"/>
      <c r="X854" s="67"/>
      <c r="Y854" s="67"/>
      <c r="Z854" s="67" t="s">
        <v>81</v>
      </c>
      <c r="AA854" s="435">
        <v>10</v>
      </c>
      <c r="AB854" s="435"/>
      <c r="AC854" s="67" t="s">
        <v>80</v>
      </c>
      <c r="AD854" s="329" t="s">
        <v>63</v>
      </c>
      <c r="AE854" s="437">
        <f>ROUNDDOWN(AE850*AA854/100,0)</f>
        <v>0</v>
      </c>
      <c r="AF854" s="438"/>
      <c r="AG854" s="438"/>
      <c r="AH854" s="438"/>
      <c r="AI854" s="438"/>
      <c r="AJ854" s="438"/>
      <c r="AK854" s="438"/>
      <c r="AL854" s="438"/>
      <c r="AM854" s="439"/>
      <c r="AV854" s="17"/>
      <c r="AW854" s="17"/>
    </row>
    <row r="855" spans="1:49" ht="11.1" customHeight="1">
      <c r="U855" s="227"/>
      <c r="V855" s="228"/>
      <c r="W855" s="228"/>
      <c r="X855" s="228"/>
      <c r="Y855" s="228"/>
      <c r="Z855" s="228"/>
      <c r="AA855" s="436"/>
      <c r="AB855" s="436"/>
      <c r="AC855" s="228"/>
      <c r="AD855" s="330"/>
      <c r="AE855" s="440"/>
      <c r="AF855" s="441"/>
      <c r="AG855" s="441"/>
      <c r="AH855" s="441"/>
      <c r="AI855" s="441"/>
      <c r="AJ855" s="441"/>
      <c r="AK855" s="441"/>
      <c r="AL855" s="441"/>
      <c r="AM855" s="442"/>
      <c r="AV855" s="18"/>
      <c r="AW855" s="18"/>
    </row>
    <row r="856" spans="1:49" ht="11.1" customHeight="1">
      <c r="U856" s="320" t="s">
        <v>75</v>
      </c>
      <c r="V856" s="321"/>
      <c r="W856" s="321"/>
      <c r="X856" s="321"/>
      <c r="Y856" s="321"/>
      <c r="Z856" s="321"/>
      <c r="AA856" s="321"/>
      <c r="AB856" s="321"/>
      <c r="AC856" s="321"/>
      <c r="AD856" s="321"/>
      <c r="AE856" s="443">
        <f>SUM(AE850:AM855)</f>
        <v>0</v>
      </c>
      <c r="AF856" s="444"/>
      <c r="AG856" s="444"/>
      <c r="AH856" s="444"/>
      <c r="AI856" s="444"/>
      <c r="AJ856" s="444"/>
      <c r="AK856" s="444"/>
      <c r="AL856" s="444"/>
      <c r="AM856" s="445"/>
      <c r="AV856" s="17"/>
      <c r="AW856" s="17"/>
    </row>
    <row r="857" spans="1:49" ht="11.1" customHeight="1">
      <c r="U857" s="322"/>
      <c r="V857" s="323"/>
      <c r="W857" s="323"/>
      <c r="X857" s="323"/>
      <c r="Y857" s="323"/>
      <c r="Z857" s="323"/>
      <c r="AA857" s="323"/>
      <c r="AB857" s="323"/>
      <c r="AC857" s="323"/>
      <c r="AD857" s="323"/>
      <c r="AE857" s="440"/>
      <c r="AF857" s="441"/>
      <c r="AG857" s="441"/>
      <c r="AH857" s="441"/>
      <c r="AI857" s="441"/>
      <c r="AJ857" s="441"/>
      <c r="AK857" s="441"/>
      <c r="AL857" s="441"/>
      <c r="AM857" s="442"/>
      <c r="AV857" s="18"/>
      <c r="AW857" s="18"/>
    </row>
    <row r="858" spans="1:49" ht="11.1" customHeight="1">
      <c r="AV858" s="17"/>
      <c r="AW858" s="17"/>
    </row>
    <row r="859" spans="1:49" ht="11.1" customHeight="1">
      <c r="A859" s="157" t="s">
        <v>85</v>
      </c>
      <c r="B859" s="157"/>
      <c r="C859" s="157"/>
      <c r="D859" s="157"/>
      <c r="E859" s="157"/>
      <c r="F859" s="157"/>
      <c r="G859" s="157"/>
      <c r="H859" s="157"/>
      <c r="I859" s="157"/>
      <c r="J859" s="490"/>
      <c r="K859" s="490"/>
      <c r="L859" s="490"/>
      <c r="M859" s="490"/>
      <c r="N859" s="490"/>
      <c r="O859" s="490"/>
      <c r="P859" s="490"/>
      <c r="Q859" s="490"/>
      <c r="R859" s="490"/>
      <c r="S859" s="490"/>
      <c r="T859" s="490"/>
      <c r="U859" s="490"/>
      <c r="V859" s="490"/>
      <c r="W859" s="490"/>
      <c r="X859" s="490"/>
      <c r="Y859" s="490"/>
      <c r="Z859" s="490"/>
      <c r="AA859" s="490"/>
      <c r="AB859" s="490"/>
      <c r="AC859" s="490"/>
      <c r="AD859" s="490"/>
      <c r="AE859" s="490"/>
      <c r="AF859" s="490"/>
      <c r="AG859" s="490"/>
      <c r="AH859" s="490"/>
      <c r="AI859" s="490"/>
      <c r="AJ859" s="490"/>
      <c r="AK859" s="490"/>
      <c r="AL859" s="490"/>
      <c r="AM859" s="490"/>
      <c r="AN859" s="490"/>
      <c r="AO859" s="490"/>
      <c r="AP859" s="490"/>
      <c r="AQ859" s="490"/>
      <c r="AR859" s="490"/>
      <c r="AS859" s="490"/>
      <c r="AT859" s="490"/>
      <c r="AU859" s="490"/>
      <c r="AV859" s="17"/>
      <c r="AW859" s="17"/>
    </row>
    <row r="860" spans="1:49" ht="11.1" customHeight="1">
      <c r="A860" s="157"/>
      <c r="B860" s="157"/>
      <c r="C860" s="157"/>
      <c r="D860" s="157"/>
      <c r="E860" s="157"/>
      <c r="F860" s="157"/>
      <c r="G860" s="157"/>
      <c r="H860" s="157"/>
      <c r="I860" s="157"/>
      <c r="J860" s="490"/>
      <c r="K860" s="490"/>
      <c r="L860" s="490"/>
      <c r="M860" s="490"/>
      <c r="N860" s="490"/>
      <c r="O860" s="490"/>
      <c r="P860" s="490"/>
      <c r="Q860" s="490"/>
      <c r="R860" s="490"/>
      <c r="S860" s="490"/>
      <c r="T860" s="490"/>
      <c r="U860" s="490"/>
      <c r="V860" s="490"/>
      <c r="W860" s="490"/>
      <c r="X860" s="490"/>
      <c r="Y860" s="490"/>
      <c r="Z860" s="490"/>
      <c r="AA860" s="490"/>
      <c r="AB860" s="490"/>
      <c r="AC860" s="490"/>
      <c r="AD860" s="490"/>
      <c r="AE860" s="490"/>
      <c r="AF860" s="490"/>
      <c r="AG860" s="490"/>
      <c r="AH860" s="490"/>
      <c r="AI860" s="490"/>
      <c r="AJ860" s="490"/>
      <c r="AK860" s="490"/>
      <c r="AL860" s="490"/>
      <c r="AM860" s="490"/>
      <c r="AN860" s="490"/>
      <c r="AO860" s="490"/>
      <c r="AP860" s="490"/>
      <c r="AQ860" s="490"/>
      <c r="AR860" s="490"/>
      <c r="AS860" s="490"/>
      <c r="AT860" s="490"/>
      <c r="AU860" s="490"/>
      <c r="AV860" s="17"/>
      <c r="AW860" s="17"/>
    </row>
    <row r="861" spans="1:49" ht="11.1" customHeight="1">
      <c r="A861" s="157"/>
      <c r="B861" s="157"/>
      <c r="C861" s="157"/>
      <c r="D861" s="157"/>
      <c r="E861" s="157"/>
      <c r="F861" s="157"/>
      <c r="G861" s="157"/>
      <c r="H861" s="157"/>
      <c r="I861" s="157"/>
      <c r="J861" s="490"/>
      <c r="K861" s="490"/>
      <c r="L861" s="490"/>
      <c r="M861" s="490"/>
      <c r="N861" s="490"/>
      <c r="O861" s="490"/>
      <c r="P861" s="490"/>
      <c r="Q861" s="490"/>
      <c r="R861" s="490"/>
      <c r="S861" s="490"/>
      <c r="T861" s="490"/>
      <c r="U861" s="490"/>
      <c r="V861" s="490"/>
      <c r="W861" s="490"/>
      <c r="X861" s="490"/>
      <c r="Y861" s="490"/>
      <c r="Z861" s="490"/>
      <c r="AA861" s="490"/>
      <c r="AB861" s="490"/>
      <c r="AC861" s="490"/>
      <c r="AD861" s="490"/>
      <c r="AE861" s="490"/>
      <c r="AF861" s="490"/>
      <c r="AG861" s="490"/>
      <c r="AH861" s="490"/>
      <c r="AI861" s="490"/>
      <c r="AJ861" s="490"/>
      <c r="AK861" s="490"/>
      <c r="AL861" s="490"/>
      <c r="AM861" s="490"/>
      <c r="AN861" s="490"/>
      <c r="AO861" s="490"/>
      <c r="AP861" s="490"/>
      <c r="AQ861" s="490"/>
      <c r="AR861" s="490"/>
      <c r="AS861" s="490"/>
      <c r="AT861" s="490"/>
      <c r="AU861" s="490"/>
      <c r="AV861" s="17"/>
      <c r="AW861" s="17"/>
    </row>
    <row r="862" spans="1:49" ht="11.1" customHeight="1">
      <c r="AV862" s="18"/>
      <c r="AW862" s="18"/>
    </row>
    <row r="863" spans="1:49" ht="11.1" customHeight="1">
      <c r="AV863" s="18"/>
      <c r="AW863" s="18"/>
    </row>
    <row r="864" spans="1:49" ht="13.5" customHeight="1">
      <c r="Z864" s="303" t="s">
        <v>69</v>
      </c>
      <c r="AA864" s="304"/>
      <c r="AB864" s="309"/>
      <c r="AC864" s="310"/>
      <c r="AD864" s="310"/>
      <c r="AE864" s="310"/>
      <c r="AF864" s="311"/>
      <c r="AG864" s="309"/>
      <c r="AH864" s="310"/>
      <c r="AI864" s="310"/>
      <c r="AJ864" s="310"/>
      <c r="AK864" s="311"/>
      <c r="AL864" s="309"/>
      <c r="AM864" s="310"/>
      <c r="AN864" s="310"/>
      <c r="AO864" s="310"/>
      <c r="AP864" s="311"/>
      <c r="AQ864" s="309"/>
      <c r="AR864" s="310"/>
      <c r="AS864" s="310"/>
      <c r="AT864" s="310"/>
      <c r="AU864" s="311"/>
    </row>
    <row r="865" spans="1:73" ht="13.5" customHeight="1">
      <c r="Z865" s="305"/>
      <c r="AA865" s="306"/>
      <c r="AB865" s="225"/>
      <c r="AC865" s="77"/>
      <c r="AD865" s="77"/>
      <c r="AE865" s="77"/>
      <c r="AF865" s="226"/>
      <c r="AG865" s="225"/>
      <c r="AH865" s="77"/>
      <c r="AI865" s="77"/>
      <c r="AJ865" s="77"/>
      <c r="AK865" s="226"/>
      <c r="AL865" s="225"/>
      <c r="AM865" s="77"/>
      <c r="AN865" s="77"/>
      <c r="AO865" s="77"/>
      <c r="AP865" s="226"/>
      <c r="AQ865" s="225"/>
      <c r="AR865" s="77"/>
      <c r="AS865" s="77"/>
      <c r="AT865" s="77"/>
      <c r="AU865" s="226"/>
    </row>
    <row r="866" spans="1:73" ht="10.5" customHeight="1">
      <c r="Z866" s="305"/>
      <c r="AA866" s="306"/>
      <c r="AB866" s="312"/>
      <c r="AC866" s="67"/>
      <c r="AD866" s="67"/>
      <c r="AE866" s="67"/>
      <c r="AF866" s="313"/>
      <c r="AG866" s="312"/>
      <c r="AH866" s="67"/>
      <c r="AI866" s="67"/>
      <c r="AJ866" s="67"/>
      <c r="AK866" s="313"/>
      <c r="AL866" s="312"/>
      <c r="AM866" s="67"/>
      <c r="AN866" s="67"/>
      <c r="AO866" s="67"/>
      <c r="AP866" s="313"/>
      <c r="AQ866" s="312"/>
      <c r="AR866" s="67"/>
      <c r="AS866" s="67"/>
      <c r="AT866" s="67"/>
      <c r="AU866" s="313"/>
    </row>
    <row r="867" spans="1:73" ht="20.25" customHeight="1">
      <c r="Z867" s="307"/>
      <c r="AA867" s="308"/>
      <c r="AB867" s="227"/>
      <c r="AC867" s="228"/>
      <c r="AD867" s="228"/>
      <c r="AE867" s="228"/>
      <c r="AF867" s="229"/>
      <c r="AG867" s="227"/>
      <c r="AH867" s="228"/>
      <c r="AI867" s="228"/>
      <c r="AJ867" s="228"/>
      <c r="AK867" s="229"/>
      <c r="AL867" s="227"/>
      <c r="AM867" s="228"/>
      <c r="AN867" s="228"/>
      <c r="AO867" s="228"/>
      <c r="AP867" s="229"/>
      <c r="AQ867" s="227"/>
      <c r="AR867" s="228"/>
      <c r="AS867" s="228"/>
      <c r="AT867" s="228"/>
      <c r="AU867" s="229"/>
    </row>
    <row r="868" spans="1:73">
      <c r="AV868" s="16"/>
      <c r="AW868" s="16"/>
    </row>
    <row r="869" spans="1:73" ht="15" customHeight="1">
      <c r="B869" s="44" t="s">
        <v>76</v>
      </c>
      <c r="BU869" s="1" t="s">
        <v>78</v>
      </c>
    </row>
    <row r="870" spans="1:73">
      <c r="A870" s="413" t="s">
        <v>40</v>
      </c>
      <c r="B870" s="413"/>
      <c r="C870" s="413"/>
      <c r="D870" s="413"/>
      <c r="E870" s="413"/>
      <c r="F870" s="413"/>
      <c r="G870" s="413"/>
      <c r="H870" s="413"/>
      <c r="I870" s="413"/>
      <c r="J870" s="413"/>
      <c r="K870" s="413"/>
      <c r="L870" s="413"/>
      <c r="M870" s="413"/>
      <c r="N870" s="413"/>
      <c r="O870" s="413"/>
      <c r="P870" s="413"/>
      <c r="Q870" s="413"/>
      <c r="R870" s="413"/>
      <c r="S870" s="413"/>
      <c r="T870" s="413"/>
      <c r="U870" s="413"/>
      <c r="V870" s="413"/>
      <c r="W870" s="413"/>
      <c r="X870" s="413"/>
      <c r="Y870" s="413"/>
      <c r="Z870" s="413"/>
      <c r="AA870" s="413"/>
      <c r="AB870" s="413"/>
      <c r="AC870" s="413"/>
      <c r="AD870" s="413"/>
      <c r="AE870" s="413"/>
      <c r="AF870" s="413"/>
      <c r="AG870" s="413"/>
      <c r="AH870" s="413"/>
      <c r="AI870" s="413"/>
      <c r="AJ870" s="413"/>
      <c r="AK870" s="413"/>
      <c r="AL870" s="413"/>
      <c r="AM870" s="413"/>
      <c r="AN870" s="413"/>
      <c r="AO870" s="413"/>
      <c r="AP870" s="413"/>
      <c r="AQ870" s="413"/>
      <c r="AR870" s="413"/>
      <c r="AS870" s="413"/>
      <c r="AT870" s="413"/>
      <c r="AU870" s="413"/>
      <c r="AV870" s="413"/>
      <c r="AW870" s="413"/>
    </row>
    <row r="871" spans="1:73">
      <c r="A871" s="413"/>
      <c r="B871" s="413"/>
      <c r="C871" s="413"/>
      <c r="D871" s="413"/>
      <c r="E871" s="413"/>
      <c r="F871" s="413"/>
      <c r="G871" s="413"/>
      <c r="H871" s="413"/>
      <c r="I871" s="413"/>
      <c r="J871" s="413"/>
      <c r="K871" s="413"/>
      <c r="L871" s="413"/>
      <c r="M871" s="413"/>
      <c r="N871" s="413"/>
      <c r="O871" s="413"/>
      <c r="P871" s="413"/>
      <c r="Q871" s="413"/>
      <c r="R871" s="413"/>
      <c r="S871" s="413"/>
      <c r="T871" s="413"/>
      <c r="U871" s="413"/>
      <c r="V871" s="413"/>
      <c r="W871" s="413"/>
      <c r="X871" s="413"/>
      <c r="Y871" s="413"/>
      <c r="Z871" s="413"/>
      <c r="AA871" s="413"/>
      <c r="AB871" s="413"/>
      <c r="AC871" s="413"/>
      <c r="AD871" s="413"/>
      <c r="AE871" s="413"/>
      <c r="AF871" s="413"/>
      <c r="AG871" s="413"/>
      <c r="AH871" s="413"/>
      <c r="AI871" s="413"/>
      <c r="AJ871" s="413"/>
      <c r="AK871" s="413"/>
      <c r="AL871" s="413"/>
      <c r="AM871" s="413"/>
      <c r="AN871" s="413"/>
      <c r="AO871" s="413"/>
      <c r="AP871" s="413"/>
      <c r="AQ871" s="413"/>
      <c r="AR871" s="413"/>
      <c r="AS871" s="413"/>
      <c r="AT871" s="413"/>
      <c r="AU871" s="413"/>
      <c r="AV871" s="413"/>
      <c r="AW871" s="413"/>
    </row>
    <row r="872" spans="1:73" ht="14.25" customHeight="1">
      <c r="A872" s="9"/>
      <c r="B872" s="9"/>
      <c r="C872" s="9"/>
      <c r="D872" s="9"/>
      <c r="E872" s="9"/>
      <c r="F872" s="9"/>
      <c r="G872" s="9"/>
      <c r="H872" s="9"/>
      <c r="I872" s="9"/>
      <c r="J872" s="9"/>
      <c r="K872" s="9"/>
      <c r="L872" s="9"/>
      <c r="M872" s="10"/>
      <c r="N872" s="10"/>
      <c r="O872" s="10"/>
      <c r="P872" s="10"/>
      <c r="Q872" s="10"/>
      <c r="AC872" s="115" t="s">
        <v>44</v>
      </c>
      <c r="AD872" s="115"/>
      <c r="AE872" s="115"/>
      <c r="AF872" s="115"/>
      <c r="AG872" s="76"/>
      <c r="AH872" s="76"/>
      <c r="AI872" s="76"/>
      <c r="AJ872" s="76"/>
      <c r="AK872" s="76"/>
      <c r="AL872" s="67" t="s">
        <v>43</v>
      </c>
      <c r="AM872" s="67"/>
      <c r="AN872" s="76"/>
      <c r="AO872" s="76"/>
      <c r="AP872" s="76"/>
      <c r="AQ872" s="67" t="s">
        <v>42</v>
      </c>
      <c r="AR872" s="67"/>
      <c r="AS872" s="76"/>
      <c r="AT872" s="76"/>
      <c r="AU872" s="76"/>
      <c r="AV872" s="67" t="s">
        <v>41</v>
      </c>
      <c r="AW872" s="67"/>
    </row>
    <row r="873" spans="1:73" ht="12.75" customHeight="1">
      <c r="A873" s="9"/>
      <c r="B873" s="9"/>
      <c r="C873" s="9"/>
      <c r="D873" s="9"/>
      <c r="E873" s="9"/>
      <c r="F873" s="9"/>
      <c r="G873" s="9"/>
      <c r="H873" s="9"/>
      <c r="I873" s="9"/>
      <c r="J873" s="9"/>
      <c r="K873" s="9"/>
      <c r="L873" s="9"/>
      <c r="M873" s="10"/>
      <c r="N873" s="10"/>
      <c r="O873" s="10"/>
      <c r="P873" s="10"/>
      <c r="Q873" s="10"/>
      <c r="AC873" s="407"/>
      <c r="AD873" s="407"/>
      <c r="AE873" s="407"/>
      <c r="AF873" s="407"/>
      <c r="AG873" s="261"/>
      <c r="AH873" s="261"/>
      <c r="AI873" s="261"/>
      <c r="AJ873" s="261"/>
      <c r="AK873" s="261"/>
      <c r="AL873" s="228"/>
      <c r="AM873" s="228"/>
      <c r="AN873" s="261"/>
      <c r="AO873" s="261"/>
      <c r="AP873" s="261"/>
      <c r="AQ873" s="228"/>
      <c r="AR873" s="228"/>
      <c r="AS873" s="261"/>
      <c r="AT873" s="261"/>
      <c r="AU873" s="261"/>
      <c r="AV873" s="228"/>
      <c r="AW873" s="228"/>
    </row>
    <row r="874" spans="1:73" ht="13.5" customHeight="1">
      <c r="A874" s="414" t="s">
        <v>2</v>
      </c>
      <c r="B874" s="414"/>
      <c r="C874" s="414"/>
      <c r="D874" s="414"/>
      <c r="E874" s="414"/>
      <c r="F874" s="414"/>
      <c r="G874" s="414"/>
      <c r="H874" s="414"/>
      <c r="I874" s="414"/>
      <c r="J874" s="414"/>
      <c r="K874" s="414"/>
      <c r="L874" s="414"/>
      <c r="M874" s="416" t="s">
        <v>1</v>
      </c>
      <c r="N874" s="416"/>
      <c r="O874" s="416"/>
      <c r="P874" s="416"/>
      <c r="Q874" s="416"/>
      <c r="R874" s="113"/>
      <c r="S874" s="113"/>
      <c r="T874" s="113"/>
      <c r="U874" s="113"/>
      <c r="V874" s="113"/>
      <c r="W874" s="113"/>
      <c r="X874" s="113"/>
      <c r="Y874" s="113"/>
      <c r="Z874" s="113"/>
      <c r="AA874" s="113"/>
      <c r="AB874" s="113"/>
      <c r="AC874" s="113"/>
      <c r="AD874" s="113"/>
      <c r="AE874" s="113"/>
      <c r="AF874" s="113"/>
      <c r="AG874" s="113"/>
      <c r="AH874" s="113"/>
      <c r="AI874" s="113"/>
      <c r="AJ874" s="113"/>
      <c r="AK874" s="113"/>
      <c r="AL874" s="113"/>
      <c r="AM874" s="113"/>
      <c r="AN874" s="113"/>
      <c r="AO874" s="113"/>
      <c r="AP874" s="113"/>
      <c r="AQ874" s="113"/>
      <c r="AR874" s="113"/>
      <c r="AS874" s="113"/>
      <c r="AT874" s="113"/>
      <c r="AU874" s="113"/>
      <c r="AV874" s="113"/>
      <c r="AW874" s="113"/>
    </row>
    <row r="875" spans="1:73" ht="13.5" customHeight="1">
      <c r="A875" s="415"/>
      <c r="B875" s="415"/>
      <c r="C875" s="415"/>
      <c r="D875" s="415"/>
      <c r="E875" s="415"/>
      <c r="F875" s="415"/>
      <c r="G875" s="415"/>
      <c r="H875" s="415"/>
      <c r="I875" s="415"/>
      <c r="J875" s="415"/>
      <c r="K875" s="415"/>
      <c r="L875" s="415"/>
      <c r="M875" s="417"/>
      <c r="N875" s="417"/>
      <c r="O875" s="417"/>
      <c r="P875" s="417"/>
      <c r="Q875" s="417"/>
      <c r="R875" s="113"/>
      <c r="S875" s="113"/>
      <c r="T875" s="113"/>
      <c r="U875" s="113"/>
      <c r="V875" s="113"/>
      <c r="W875" s="113"/>
      <c r="X875" s="113"/>
      <c r="Y875" s="113"/>
      <c r="Z875" s="113"/>
      <c r="AA875" s="113"/>
      <c r="AB875" s="113"/>
      <c r="AC875" s="113"/>
      <c r="AD875" s="113"/>
      <c r="AE875" s="113"/>
      <c r="AF875" s="113"/>
      <c r="AG875" s="113"/>
      <c r="AH875" s="113"/>
      <c r="AI875" s="113"/>
      <c r="AJ875" s="113"/>
      <c r="AK875" s="113"/>
      <c r="AL875" s="113"/>
      <c r="AM875" s="113"/>
      <c r="AN875" s="113"/>
      <c r="AO875" s="113"/>
      <c r="AP875" s="113"/>
      <c r="AQ875" s="113"/>
      <c r="AR875" s="113"/>
      <c r="AS875" s="113"/>
      <c r="AT875" s="113"/>
      <c r="AU875" s="113"/>
      <c r="AV875" s="113"/>
      <c r="AW875" s="113"/>
    </row>
    <row r="876" spans="1:73" ht="13.5" customHeight="1">
      <c r="Y876" s="418" t="s">
        <v>45</v>
      </c>
      <c r="Z876" s="419"/>
      <c r="AA876" s="419"/>
      <c r="AB876" s="419"/>
      <c r="AC876" s="419"/>
      <c r="AD876" s="471">
        <f>★基本情報入力ページ★!$O$18</f>
        <v>0</v>
      </c>
      <c r="AE876" s="471"/>
      <c r="AF876" s="471"/>
      <c r="AG876" s="471"/>
      <c r="AH876" s="471"/>
      <c r="AI876" s="471"/>
      <c r="AJ876" s="471"/>
      <c r="AK876" s="471"/>
      <c r="AL876" s="471"/>
      <c r="AM876" s="471"/>
      <c r="AN876" s="471"/>
      <c r="AO876" s="471"/>
      <c r="AP876" s="471"/>
      <c r="AQ876" s="471"/>
      <c r="AR876" s="471"/>
      <c r="AS876" s="471"/>
      <c r="AT876" s="471"/>
      <c r="AU876" s="471"/>
      <c r="AV876" s="471"/>
      <c r="AW876" s="471"/>
    </row>
    <row r="877" spans="1:73" ht="16.5" customHeight="1">
      <c r="Y877" s="419"/>
      <c r="Z877" s="419"/>
      <c r="AA877" s="419"/>
      <c r="AB877" s="419"/>
      <c r="AC877" s="419"/>
      <c r="AD877" s="471"/>
      <c r="AE877" s="471"/>
      <c r="AF877" s="471"/>
      <c r="AG877" s="471"/>
      <c r="AH877" s="471"/>
      <c r="AI877" s="471"/>
      <c r="AJ877" s="471"/>
      <c r="AK877" s="471"/>
      <c r="AL877" s="471"/>
      <c r="AM877" s="471"/>
      <c r="AN877" s="471"/>
      <c r="AO877" s="471"/>
      <c r="AP877" s="471"/>
      <c r="AQ877" s="471"/>
      <c r="AR877" s="471"/>
      <c r="AS877" s="471"/>
      <c r="AT877" s="471"/>
      <c r="AU877" s="471"/>
      <c r="AV877" s="471"/>
      <c r="AW877" s="471"/>
    </row>
    <row r="878" spans="1:73" ht="10.5" customHeight="1">
      <c r="B878" s="157" t="s">
        <v>3</v>
      </c>
      <c r="C878" s="157"/>
      <c r="D878" s="157"/>
      <c r="E878" s="157"/>
      <c r="F878" s="157"/>
      <c r="G878" s="157"/>
      <c r="H878" s="157"/>
      <c r="I878" s="157"/>
      <c r="J878" s="157"/>
      <c r="K878" s="157">
        <f>★基本情報入力ページ★!$O$20</f>
        <v>0</v>
      </c>
      <c r="L878" s="157"/>
      <c r="M878" s="309"/>
      <c r="N878" s="311" t="s">
        <v>51</v>
      </c>
      <c r="O878" s="309"/>
      <c r="P878" s="412">
        <f>★基本情報入力ページ★!$W$20</f>
        <v>0</v>
      </c>
      <c r="Q878" s="157"/>
      <c r="R878" s="157"/>
      <c r="S878" s="157"/>
      <c r="T878" s="157"/>
      <c r="Y878" s="77" t="s">
        <v>11</v>
      </c>
      <c r="Z878" s="77"/>
      <c r="AA878" s="77"/>
      <c r="AB878" s="77"/>
      <c r="AC878" s="77"/>
      <c r="AD878" s="472">
        <f>★基本情報入力ページ★!$O$10</f>
        <v>0</v>
      </c>
      <c r="AE878" s="472"/>
      <c r="AF878" s="472"/>
      <c r="AG878" s="472"/>
      <c r="AH878" s="472"/>
      <c r="AI878" s="472"/>
      <c r="AJ878" s="472"/>
      <c r="AK878" s="472"/>
      <c r="AL878" s="472"/>
      <c r="AM878" s="472"/>
      <c r="AN878" s="472"/>
      <c r="AO878" s="472"/>
      <c r="AP878" s="472"/>
      <c r="AQ878" s="472"/>
      <c r="AR878" s="472"/>
      <c r="AS878" s="472"/>
      <c r="AT878" s="472"/>
      <c r="AU878" s="472"/>
      <c r="AV878" s="472"/>
      <c r="AW878" s="472"/>
    </row>
    <row r="879" spans="1:73" ht="12" customHeight="1">
      <c r="A879" s="11"/>
      <c r="B879" s="157"/>
      <c r="C879" s="157"/>
      <c r="D879" s="157"/>
      <c r="E879" s="157"/>
      <c r="F879" s="157"/>
      <c r="G879" s="157"/>
      <c r="H879" s="157"/>
      <c r="I879" s="157"/>
      <c r="J879" s="157"/>
      <c r="K879" s="157"/>
      <c r="L879" s="157"/>
      <c r="M879" s="309"/>
      <c r="N879" s="311"/>
      <c r="O879" s="309"/>
      <c r="P879" s="311"/>
      <c r="Q879" s="157"/>
      <c r="R879" s="157"/>
      <c r="S879" s="157"/>
      <c r="T879" s="157"/>
      <c r="U879" s="12"/>
      <c r="V879" s="12"/>
      <c r="W879" s="12"/>
      <c r="X879" s="12"/>
      <c r="Y879" s="67"/>
      <c r="Z879" s="67"/>
      <c r="AA879" s="67"/>
      <c r="AB879" s="67"/>
      <c r="AC879" s="67"/>
      <c r="AD879" s="277"/>
      <c r="AE879" s="277"/>
      <c r="AF879" s="277"/>
      <c r="AG879" s="277"/>
      <c r="AH879" s="277"/>
      <c r="AI879" s="277"/>
      <c r="AJ879" s="277"/>
      <c r="AK879" s="277"/>
      <c r="AL879" s="277"/>
      <c r="AM879" s="277"/>
      <c r="AN879" s="277"/>
      <c r="AO879" s="277"/>
      <c r="AP879" s="277"/>
      <c r="AQ879" s="277"/>
      <c r="AR879" s="277"/>
      <c r="AS879" s="277"/>
      <c r="AT879" s="277"/>
      <c r="AU879" s="277"/>
      <c r="AV879" s="277"/>
      <c r="AW879" s="277"/>
    </row>
    <row r="880" spans="1:73" ht="15" customHeight="1">
      <c r="A880" s="11"/>
      <c r="B880" s="11"/>
      <c r="C880" s="11"/>
      <c r="K880" s="13"/>
      <c r="L880" s="13"/>
      <c r="M880" s="13"/>
      <c r="U880" s="12"/>
      <c r="V880" s="12"/>
      <c r="W880" s="12"/>
      <c r="X880" s="12"/>
      <c r="Y880" s="77" t="s">
        <v>13</v>
      </c>
      <c r="Z880" s="77"/>
      <c r="AA880" s="77"/>
      <c r="AB880" s="77"/>
      <c r="AC880" s="77"/>
      <c r="AD880" s="472">
        <f>★基本情報入力ページ★!$O$4</f>
        <v>0</v>
      </c>
      <c r="AE880" s="472"/>
      <c r="AF880" s="472"/>
      <c r="AG880" s="472"/>
      <c r="AH880" s="472"/>
      <c r="AI880" s="472"/>
      <c r="AJ880" s="472"/>
      <c r="AK880" s="472"/>
      <c r="AL880" s="472"/>
      <c r="AM880" s="472"/>
      <c r="AN880" s="472"/>
      <c r="AO880" s="472"/>
      <c r="AP880" s="472"/>
      <c r="AQ880" s="472"/>
      <c r="AR880" s="472"/>
      <c r="AS880" s="472"/>
      <c r="AT880" s="472"/>
      <c r="AU880" s="472"/>
      <c r="AV880" s="472"/>
      <c r="AW880" s="472"/>
    </row>
    <row r="881" spans="1:73" ht="12" customHeight="1">
      <c r="A881" s="11"/>
      <c r="B881" s="11"/>
      <c r="C881" s="11"/>
      <c r="Y881" s="67"/>
      <c r="Z881" s="67"/>
      <c r="AA881" s="67"/>
      <c r="AB881" s="67"/>
      <c r="AC881" s="67"/>
      <c r="AD881" s="277"/>
      <c r="AE881" s="277"/>
      <c r="AF881" s="277"/>
      <c r="AG881" s="277"/>
      <c r="AH881" s="277"/>
      <c r="AI881" s="277"/>
      <c r="AJ881" s="277"/>
      <c r="AK881" s="277"/>
      <c r="AL881" s="277"/>
      <c r="AM881" s="277"/>
      <c r="AN881" s="277"/>
      <c r="AO881" s="277"/>
      <c r="AP881" s="277"/>
      <c r="AQ881" s="277"/>
      <c r="AR881" s="277"/>
      <c r="AS881" s="277"/>
      <c r="AT881" s="277"/>
      <c r="AU881" s="277"/>
      <c r="AV881" s="277"/>
      <c r="AW881" s="277"/>
    </row>
    <row r="882" spans="1:73" ht="12" customHeight="1">
      <c r="A882" s="11"/>
      <c r="B882" s="11"/>
      <c r="C882" s="11"/>
      <c r="Y882" s="77" t="s">
        <v>46</v>
      </c>
      <c r="Z882" s="77"/>
      <c r="AA882" s="77"/>
      <c r="AB882" s="77"/>
      <c r="AC882" s="77"/>
      <c r="AD882" s="472">
        <f>★基本情報入力ページ★!$O$6</f>
        <v>0</v>
      </c>
      <c r="AE882" s="472"/>
      <c r="AF882" s="472"/>
      <c r="AG882" s="472"/>
      <c r="AH882" s="472"/>
      <c r="AI882" s="472"/>
      <c r="AJ882" s="472"/>
      <c r="AK882" s="472"/>
      <c r="AL882" s="472"/>
      <c r="AM882" s="472"/>
      <c r="AN882" s="472"/>
      <c r="AO882" s="472"/>
      <c r="AP882" s="472"/>
      <c r="AQ882" s="472"/>
      <c r="AR882" s="472"/>
      <c r="AS882" s="472"/>
      <c r="AT882" s="472"/>
      <c r="AU882" s="472"/>
      <c r="AV882" s="472"/>
      <c r="AW882" s="472"/>
    </row>
    <row r="883" spans="1:73" ht="12" customHeight="1">
      <c r="A883" s="11"/>
      <c r="B883" s="11"/>
      <c r="C883" s="11"/>
      <c r="Y883" s="228"/>
      <c r="Z883" s="228"/>
      <c r="AA883" s="228"/>
      <c r="AB883" s="228"/>
      <c r="AC883" s="228"/>
      <c r="AD883" s="473"/>
      <c r="AE883" s="473"/>
      <c r="AF883" s="473"/>
      <c r="AG883" s="473"/>
      <c r="AH883" s="473"/>
      <c r="AI883" s="473"/>
      <c r="AJ883" s="473"/>
      <c r="AK883" s="473"/>
      <c r="AL883" s="473"/>
      <c r="AM883" s="473"/>
      <c r="AN883" s="473"/>
      <c r="AO883" s="473"/>
      <c r="AP883" s="473"/>
      <c r="AQ883" s="473"/>
      <c r="AR883" s="473"/>
      <c r="AS883" s="473"/>
      <c r="AT883" s="473"/>
      <c r="AU883" s="473"/>
      <c r="AV883" s="473"/>
      <c r="AW883" s="473"/>
    </row>
    <row r="884" spans="1:73" ht="5.25" customHeight="1">
      <c r="A884" s="11"/>
      <c r="B884" s="11"/>
      <c r="C884" s="11"/>
      <c r="D884" s="14"/>
      <c r="E884" s="14"/>
      <c r="F884" s="14"/>
      <c r="G884" s="14"/>
      <c r="H884" s="14"/>
      <c r="I884" s="14"/>
      <c r="J884" s="14"/>
      <c r="AD884" s="51"/>
      <c r="AE884" s="51"/>
      <c r="AF884" s="51"/>
      <c r="AG884" s="51"/>
      <c r="AH884" s="51"/>
      <c r="AI884" s="51"/>
      <c r="AJ884" s="51"/>
      <c r="AK884" s="51"/>
      <c r="AL884" s="51"/>
      <c r="AM884" s="51"/>
      <c r="AN884" s="51"/>
      <c r="AO884" s="51"/>
      <c r="AP884" s="51"/>
      <c r="AQ884" s="51"/>
      <c r="AR884" s="51"/>
      <c r="AS884" s="51"/>
      <c r="AT884" s="51"/>
      <c r="AU884" s="51"/>
      <c r="AV884" s="51"/>
      <c r="AW884" s="51"/>
    </row>
    <row r="885" spans="1:73" ht="13.5" customHeight="1">
      <c r="B885" s="474"/>
      <c r="C885" s="474"/>
      <c r="D885" s="474"/>
      <c r="E885" s="474"/>
      <c r="F885" s="474"/>
      <c r="G885" s="474"/>
      <c r="H885" s="474"/>
      <c r="I885" s="67" t="s">
        <v>47</v>
      </c>
      <c r="J885" s="67"/>
      <c r="K885" s="67"/>
      <c r="L885" s="67"/>
      <c r="Y885" s="408" t="s">
        <v>110</v>
      </c>
      <c r="Z885" s="408"/>
      <c r="AA885" s="408"/>
      <c r="AB885" s="408"/>
      <c r="AC885" s="408"/>
      <c r="AD885" s="277">
        <f>★基本情報入力ページ★!$O$22</f>
        <v>0</v>
      </c>
      <c r="AE885" s="277"/>
      <c r="AF885" s="277"/>
      <c r="AG885" s="277"/>
      <c r="AH885" s="277"/>
      <c r="AI885" s="277"/>
      <c r="AJ885" s="277"/>
      <c r="AK885" s="277"/>
      <c r="AL885" s="277"/>
      <c r="AM885" s="277"/>
      <c r="AN885" s="277"/>
      <c r="AO885" s="277"/>
      <c r="AP885" s="277"/>
      <c r="AQ885" s="277"/>
      <c r="AR885" s="277"/>
      <c r="AS885" s="277"/>
      <c r="AT885" s="277"/>
      <c r="AU885" s="277"/>
      <c r="AV885" s="277"/>
      <c r="AW885" s="277"/>
    </row>
    <row r="886" spans="1:73" ht="13.5" customHeight="1">
      <c r="B886" s="475"/>
      <c r="C886" s="475"/>
      <c r="D886" s="475"/>
      <c r="E886" s="475"/>
      <c r="F886" s="475"/>
      <c r="G886" s="475"/>
      <c r="H886" s="475"/>
      <c r="I886" s="228"/>
      <c r="J886" s="228"/>
      <c r="K886" s="228"/>
      <c r="L886" s="228"/>
      <c r="Y886" s="409"/>
      <c r="Z886" s="409"/>
      <c r="AA886" s="409"/>
      <c r="AB886" s="409"/>
      <c r="AC886" s="409"/>
      <c r="AD886" s="473"/>
      <c r="AE886" s="473"/>
      <c r="AF886" s="473"/>
      <c r="AG886" s="473"/>
      <c r="AH886" s="473"/>
      <c r="AI886" s="473"/>
      <c r="AJ886" s="473"/>
      <c r="AK886" s="473"/>
      <c r="AL886" s="473"/>
      <c r="AM886" s="473"/>
      <c r="AN886" s="473"/>
      <c r="AO886" s="473"/>
      <c r="AP886" s="473"/>
      <c r="AQ886" s="473"/>
      <c r="AR886" s="473"/>
      <c r="AS886" s="473"/>
      <c r="AT886" s="473"/>
      <c r="AU886" s="473"/>
      <c r="AV886" s="473"/>
      <c r="AW886" s="473"/>
      <c r="BT886" s="1" t="s">
        <v>50</v>
      </c>
      <c r="BU886" s="1" t="s">
        <v>77</v>
      </c>
    </row>
    <row r="887" spans="1:73" ht="10.5" customHeight="1">
      <c r="B887" s="8"/>
      <c r="C887" s="8"/>
      <c r="D887" s="8"/>
      <c r="E887" s="8"/>
      <c r="F887" s="8"/>
      <c r="G887" s="8"/>
      <c r="H887" s="8"/>
      <c r="I887" s="5"/>
      <c r="J887" s="5"/>
      <c r="K887" s="5"/>
      <c r="L887" s="5"/>
      <c r="BT887" s="1" t="s">
        <v>54</v>
      </c>
      <c r="BU887" s="1" t="s">
        <v>66</v>
      </c>
    </row>
    <row r="888" spans="1:73" ht="15" customHeight="1">
      <c r="B888" s="19"/>
      <c r="BU888" s="1" t="s">
        <v>78</v>
      </c>
    </row>
    <row r="889" spans="1:73" ht="11.1" customHeight="1">
      <c r="A889" s="157" t="s">
        <v>55</v>
      </c>
      <c r="B889" s="157"/>
      <c r="C889" s="157"/>
      <c r="D889" s="157"/>
      <c r="E889" s="157"/>
      <c r="F889" s="157"/>
      <c r="G889" s="157"/>
      <c r="H889" s="157"/>
      <c r="I889" s="456"/>
      <c r="J889" s="75"/>
      <c r="K889" s="75"/>
      <c r="L889" s="77" t="s">
        <v>51</v>
      </c>
      <c r="M889" s="75"/>
      <c r="N889" s="75"/>
      <c r="O889" s="75"/>
      <c r="P889" s="77" t="s">
        <v>51</v>
      </c>
      <c r="Q889" s="293"/>
      <c r="R889" s="293"/>
      <c r="S889" s="293"/>
      <c r="T889" s="293"/>
      <c r="U889" s="448"/>
      <c r="BU889" s="1" t="s">
        <v>164</v>
      </c>
    </row>
    <row r="890" spans="1:73" ht="10.5" customHeight="1">
      <c r="A890" s="157"/>
      <c r="B890" s="157"/>
      <c r="C890" s="157"/>
      <c r="D890" s="157"/>
      <c r="E890" s="157"/>
      <c r="F890" s="157"/>
      <c r="G890" s="157"/>
      <c r="H890" s="157"/>
      <c r="I890" s="457"/>
      <c r="J890" s="261"/>
      <c r="K890" s="261"/>
      <c r="L890" s="228"/>
      <c r="M890" s="261"/>
      <c r="N890" s="261"/>
      <c r="O890" s="261"/>
      <c r="P890" s="228"/>
      <c r="Q890" s="295"/>
      <c r="R890" s="295"/>
      <c r="S890" s="295"/>
      <c r="T890" s="295"/>
      <c r="U890" s="284"/>
      <c r="BU890" s="1" t="s">
        <v>165</v>
      </c>
    </row>
    <row r="891" spans="1:73" ht="11.1" customHeight="1">
      <c r="A891" s="157" t="s">
        <v>48</v>
      </c>
      <c r="B891" s="157"/>
      <c r="C891" s="157"/>
      <c r="D891" s="157"/>
      <c r="E891" s="157"/>
      <c r="F891" s="157"/>
      <c r="G891" s="157"/>
      <c r="H891" s="157"/>
      <c r="I891" s="456"/>
      <c r="J891" s="75"/>
      <c r="K891" s="75"/>
      <c r="L891" s="75"/>
      <c r="M891" s="75"/>
      <c r="N891" s="77" t="s">
        <v>51</v>
      </c>
      <c r="O891" s="77"/>
      <c r="P891" s="476"/>
      <c r="Q891" s="476"/>
      <c r="R891" s="476"/>
      <c r="S891" s="476"/>
      <c r="T891" s="476"/>
      <c r="U891" s="477"/>
      <c r="BU891" s="1" t="s">
        <v>163</v>
      </c>
    </row>
    <row r="892" spans="1:73" ht="10.5" customHeight="1">
      <c r="A892" s="157"/>
      <c r="B892" s="157"/>
      <c r="C892" s="157"/>
      <c r="D892" s="157"/>
      <c r="E892" s="157"/>
      <c r="F892" s="157"/>
      <c r="G892" s="157"/>
      <c r="H892" s="157"/>
      <c r="I892" s="457"/>
      <c r="J892" s="261"/>
      <c r="K892" s="261"/>
      <c r="L892" s="261"/>
      <c r="M892" s="261"/>
      <c r="N892" s="228"/>
      <c r="O892" s="228"/>
      <c r="P892" s="478"/>
      <c r="Q892" s="478"/>
      <c r="R892" s="478"/>
      <c r="S892" s="478"/>
      <c r="T892" s="478"/>
      <c r="U892" s="479"/>
    </row>
    <row r="893" spans="1:73" ht="11.1" customHeight="1">
      <c r="A893" s="382" t="s">
        <v>52</v>
      </c>
      <c r="B893" s="382"/>
      <c r="C893" s="382"/>
      <c r="D893" s="382"/>
      <c r="E893" s="382"/>
      <c r="F893" s="382"/>
      <c r="G893" s="382"/>
      <c r="H893" s="382"/>
      <c r="I893" s="462"/>
      <c r="J893" s="463"/>
      <c r="K893" s="463"/>
      <c r="L893" s="463"/>
      <c r="M893" s="463"/>
      <c r="N893" s="463"/>
      <c r="O893" s="463"/>
      <c r="P893" s="463"/>
      <c r="Q893" s="463"/>
      <c r="R893" s="463"/>
      <c r="S893" s="463"/>
      <c r="T893" s="463"/>
      <c r="U893" s="463"/>
      <c r="V893" s="463"/>
      <c r="W893" s="463"/>
      <c r="X893" s="463"/>
      <c r="Y893" s="463"/>
      <c r="Z893" s="463"/>
      <c r="AA893" s="463"/>
      <c r="AB893" s="463"/>
      <c r="AC893" s="463"/>
      <c r="AD893" s="463"/>
      <c r="AE893" s="463"/>
      <c r="AF893" s="463"/>
      <c r="AG893" s="463"/>
      <c r="AH893" s="463"/>
      <c r="AI893" s="463"/>
      <c r="AJ893" s="463"/>
      <c r="AK893" s="463"/>
      <c r="AL893" s="463"/>
      <c r="AM893" s="463"/>
      <c r="AN893" s="463"/>
      <c r="AO893" s="463"/>
      <c r="AP893" s="463"/>
      <c r="AQ893" s="463"/>
      <c r="AR893" s="463"/>
      <c r="AS893" s="463"/>
      <c r="AT893" s="463"/>
      <c r="AU893" s="463"/>
      <c r="AV893" s="463"/>
      <c r="AW893" s="464"/>
    </row>
    <row r="894" spans="1:73" ht="11.1" customHeight="1">
      <c r="A894" s="382"/>
      <c r="B894" s="382"/>
      <c r="C894" s="382"/>
      <c r="D894" s="382"/>
      <c r="E894" s="382"/>
      <c r="F894" s="382"/>
      <c r="G894" s="382"/>
      <c r="H894" s="382"/>
      <c r="I894" s="465"/>
      <c r="J894" s="466"/>
      <c r="K894" s="466"/>
      <c r="L894" s="466"/>
      <c r="M894" s="466"/>
      <c r="N894" s="466"/>
      <c r="O894" s="466"/>
      <c r="P894" s="466"/>
      <c r="Q894" s="466"/>
      <c r="R894" s="466"/>
      <c r="S894" s="466"/>
      <c r="T894" s="466"/>
      <c r="U894" s="466"/>
      <c r="V894" s="466"/>
      <c r="W894" s="466"/>
      <c r="X894" s="466"/>
      <c r="Y894" s="466"/>
      <c r="Z894" s="466"/>
      <c r="AA894" s="466"/>
      <c r="AB894" s="466"/>
      <c r="AC894" s="466"/>
      <c r="AD894" s="466"/>
      <c r="AE894" s="466"/>
      <c r="AF894" s="466"/>
      <c r="AG894" s="466"/>
      <c r="AH894" s="466"/>
      <c r="AI894" s="466"/>
      <c r="AJ894" s="466"/>
      <c r="AK894" s="466"/>
      <c r="AL894" s="466"/>
      <c r="AM894" s="466"/>
      <c r="AN894" s="466"/>
      <c r="AO894" s="466"/>
      <c r="AP894" s="466"/>
      <c r="AQ894" s="466"/>
      <c r="AR894" s="466"/>
      <c r="AS894" s="466"/>
      <c r="AT894" s="466"/>
      <c r="AU894" s="466"/>
      <c r="AV894" s="466"/>
      <c r="AW894" s="467"/>
    </row>
    <row r="895" spans="1:73" ht="11.1" customHeight="1">
      <c r="A895" s="383" t="s">
        <v>68</v>
      </c>
      <c r="B895" s="384"/>
      <c r="C895" s="384"/>
      <c r="D895" s="384"/>
      <c r="E895" s="384"/>
      <c r="F895" s="384"/>
      <c r="G895" s="384"/>
      <c r="H895" s="397"/>
      <c r="I895" s="462"/>
      <c r="J895" s="463"/>
      <c r="K895" s="463"/>
      <c r="L895" s="463"/>
      <c r="M895" s="463"/>
      <c r="N895" s="463"/>
      <c r="O895" s="463"/>
      <c r="P895" s="463"/>
      <c r="Q895" s="463"/>
      <c r="R895" s="463"/>
      <c r="S895" s="463"/>
      <c r="T895" s="463"/>
      <c r="U895" s="463"/>
      <c r="V895" s="463"/>
      <c r="W895" s="463"/>
      <c r="X895" s="463"/>
      <c r="Y895" s="463"/>
      <c r="Z895" s="463"/>
      <c r="AA895" s="463"/>
      <c r="AB895" s="463"/>
      <c r="AC895" s="463"/>
      <c r="AD895" s="463"/>
      <c r="AE895" s="463"/>
      <c r="AF895" s="463"/>
      <c r="AG895" s="463"/>
      <c r="AH895" s="463"/>
      <c r="AI895" s="463"/>
      <c r="AJ895" s="463"/>
      <c r="AK895" s="463"/>
      <c r="AL895" s="463"/>
      <c r="AM895" s="463"/>
      <c r="AN895" s="463"/>
      <c r="AO895" s="463"/>
      <c r="AP895" s="463"/>
      <c r="AQ895" s="463"/>
      <c r="AR895" s="463"/>
      <c r="AS895" s="463"/>
      <c r="AT895" s="463"/>
      <c r="AU895" s="463"/>
      <c r="AV895" s="463"/>
      <c r="AW895" s="464"/>
    </row>
    <row r="896" spans="1:73" ht="11.1" customHeight="1">
      <c r="A896" s="385"/>
      <c r="B896" s="328"/>
      <c r="C896" s="328"/>
      <c r="D896" s="328"/>
      <c r="E896" s="328"/>
      <c r="F896" s="328"/>
      <c r="G896" s="328"/>
      <c r="H896" s="398"/>
      <c r="I896" s="465"/>
      <c r="J896" s="466"/>
      <c r="K896" s="466"/>
      <c r="L896" s="466"/>
      <c r="M896" s="466"/>
      <c r="N896" s="466"/>
      <c r="O896" s="466"/>
      <c r="P896" s="466"/>
      <c r="Q896" s="466"/>
      <c r="R896" s="466"/>
      <c r="S896" s="466"/>
      <c r="T896" s="466"/>
      <c r="U896" s="466"/>
      <c r="V896" s="466"/>
      <c r="W896" s="466"/>
      <c r="X896" s="466"/>
      <c r="Y896" s="466"/>
      <c r="Z896" s="466"/>
      <c r="AA896" s="466"/>
      <c r="AB896" s="466"/>
      <c r="AC896" s="466"/>
      <c r="AD896" s="466"/>
      <c r="AE896" s="466"/>
      <c r="AF896" s="466"/>
      <c r="AG896" s="466"/>
      <c r="AH896" s="466"/>
      <c r="AI896" s="466"/>
      <c r="AJ896" s="466"/>
      <c r="AK896" s="466"/>
      <c r="AL896" s="466"/>
      <c r="AM896" s="466"/>
      <c r="AN896" s="466"/>
      <c r="AO896" s="466"/>
      <c r="AP896" s="466"/>
      <c r="AQ896" s="466"/>
      <c r="AR896" s="466"/>
      <c r="AS896" s="466"/>
      <c r="AT896" s="466"/>
      <c r="AU896" s="466"/>
      <c r="AV896" s="466"/>
      <c r="AW896" s="468"/>
    </row>
    <row r="897" spans="1:49" ht="11.1" customHeight="1">
      <c r="A897" s="382" t="s">
        <v>53</v>
      </c>
      <c r="B897" s="382"/>
      <c r="C897" s="382"/>
      <c r="D897" s="382"/>
      <c r="E897" s="382"/>
      <c r="F897" s="382"/>
      <c r="G897" s="382"/>
      <c r="H897" s="382"/>
      <c r="I897" s="383" t="s">
        <v>67</v>
      </c>
      <c r="J897" s="384"/>
      <c r="K897" s="384"/>
      <c r="L897" s="384"/>
      <c r="M897" s="384"/>
      <c r="N897" s="384"/>
      <c r="O897" s="384"/>
      <c r="P897" s="384"/>
      <c r="Q897" s="384"/>
      <c r="R897" s="384"/>
      <c r="S897" s="384"/>
      <c r="T897" s="384"/>
      <c r="U897" s="384"/>
      <c r="V897" s="384"/>
      <c r="W897" s="384"/>
      <c r="X897" s="384"/>
      <c r="Y897" s="384"/>
      <c r="Z897" s="386"/>
      <c r="AA897" s="386"/>
      <c r="AB897" s="386" t="s">
        <v>58</v>
      </c>
      <c r="AC897" s="386"/>
      <c r="AD897" s="293"/>
      <c r="AE897" s="293"/>
      <c r="AF897" s="293"/>
      <c r="AG897" s="293"/>
      <c r="AH897" s="293"/>
      <c r="AI897" s="293"/>
      <c r="AJ897" s="293"/>
      <c r="AK897" s="384" t="s">
        <v>43</v>
      </c>
      <c r="AL897" s="384"/>
      <c r="AM897" s="293"/>
      <c r="AN897" s="293"/>
      <c r="AO897" s="293"/>
      <c r="AP897" s="384" t="s">
        <v>42</v>
      </c>
      <c r="AQ897" s="384"/>
      <c r="AR897" s="469"/>
      <c r="AS897" s="469"/>
      <c r="AT897" s="469"/>
      <c r="AU897" s="372" t="s">
        <v>41</v>
      </c>
      <c r="AV897" s="372"/>
      <c r="AW897" s="373"/>
    </row>
    <row r="898" spans="1:49" ht="11.1" customHeight="1">
      <c r="A898" s="382"/>
      <c r="B898" s="382"/>
      <c r="C898" s="382"/>
      <c r="D898" s="382"/>
      <c r="E898" s="382"/>
      <c r="F898" s="382"/>
      <c r="G898" s="382"/>
      <c r="H898" s="382"/>
      <c r="I898" s="385"/>
      <c r="J898" s="328"/>
      <c r="K898" s="328"/>
      <c r="L898" s="328"/>
      <c r="M898" s="328"/>
      <c r="N898" s="328"/>
      <c r="O898" s="328"/>
      <c r="P898" s="328"/>
      <c r="Q898" s="328"/>
      <c r="R898" s="328"/>
      <c r="S898" s="328"/>
      <c r="T898" s="328"/>
      <c r="U898" s="328"/>
      <c r="V898" s="328"/>
      <c r="W898" s="328"/>
      <c r="X898" s="328"/>
      <c r="Y898" s="328"/>
      <c r="Z898" s="387"/>
      <c r="AA898" s="387"/>
      <c r="AB898" s="387"/>
      <c r="AC898" s="387"/>
      <c r="AD898" s="295"/>
      <c r="AE898" s="295"/>
      <c r="AF898" s="295"/>
      <c r="AG898" s="295"/>
      <c r="AH898" s="295"/>
      <c r="AI898" s="295"/>
      <c r="AJ898" s="295"/>
      <c r="AK898" s="328"/>
      <c r="AL898" s="328"/>
      <c r="AM898" s="295"/>
      <c r="AN898" s="295"/>
      <c r="AO898" s="295"/>
      <c r="AP898" s="328"/>
      <c r="AQ898" s="328"/>
      <c r="AR898" s="470"/>
      <c r="AS898" s="470"/>
      <c r="AT898" s="470"/>
      <c r="AU898" s="374"/>
      <c r="AV898" s="374"/>
      <c r="AW898" s="375"/>
    </row>
    <row r="899" spans="1:49" ht="11.1" customHeight="1">
      <c r="A899" s="15"/>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c r="AF899" s="16"/>
      <c r="AG899" s="16"/>
      <c r="AH899" s="16"/>
      <c r="AI899" s="16"/>
      <c r="AJ899" s="16"/>
      <c r="AK899" s="16"/>
      <c r="AL899" s="16"/>
      <c r="AM899" s="16"/>
      <c r="AN899" s="16"/>
      <c r="AO899" s="16"/>
      <c r="AP899" s="16"/>
      <c r="AQ899" s="16"/>
      <c r="AR899" s="16"/>
      <c r="AS899" s="16"/>
      <c r="AT899" s="16"/>
      <c r="AU899" s="16"/>
      <c r="AV899" s="17"/>
      <c r="AW899" s="17"/>
    </row>
    <row r="900" spans="1:49" ht="11.1" customHeight="1">
      <c r="A900" s="157" t="s">
        <v>61</v>
      </c>
      <c r="B900" s="157"/>
      <c r="C900" s="157"/>
      <c r="D900" s="157"/>
      <c r="E900" s="157"/>
      <c r="F900" s="157"/>
      <c r="G900" s="157"/>
      <c r="H900" s="293"/>
      <c r="I900" s="293"/>
      <c r="J900" s="293"/>
      <c r="K900" s="293"/>
      <c r="L900" s="293"/>
      <c r="M900" s="448"/>
      <c r="AH900" s="17"/>
      <c r="AI900" s="17"/>
    </row>
    <row r="901" spans="1:49" ht="11.1" customHeight="1">
      <c r="A901" s="157"/>
      <c r="B901" s="157"/>
      <c r="C901" s="157"/>
      <c r="D901" s="157"/>
      <c r="E901" s="157"/>
      <c r="F901" s="157"/>
      <c r="G901" s="157"/>
      <c r="H901" s="450"/>
      <c r="I901" s="450"/>
      <c r="J901" s="450"/>
      <c r="K901" s="450"/>
      <c r="L901" s="450"/>
      <c r="M901" s="451"/>
      <c r="AH901" s="17"/>
      <c r="AI901" s="17"/>
    </row>
    <row r="902" spans="1:49" ht="11.1" customHeight="1">
      <c r="A902" s="157" t="s">
        <v>60</v>
      </c>
      <c r="B902" s="157"/>
      <c r="C902" s="157"/>
      <c r="D902" s="157"/>
      <c r="E902" s="157"/>
      <c r="F902" s="157"/>
      <c r="G902" s="157"/>
      <c r="H902" s="491" t="s">
        <v>62</v>
      </c>
      <c r="I902" s="376"/>
      <c r="J902" s="376"/>
      <c r="K902" s="376"/>
      <c r="L902" s="77" t="str">
        <f>IF(H900="労務",100,IF(H900="資材",0,IF(H900="外注",40,IF(H900="共通仮設費Ａ",100,IF(H900="共通仮設費Ｂ",0,IF(H900="共通仮設費Ｃ",100,""))))))</f>
        <v/>
      </c>
      <c r="M902" s="77"/>
      <c r="N902" s="77"/>
      <c r="O902" s="77"/>
      <c r="P902" s="77" t="s">
        <v>63</v>
      </c>
      <c r="Q902" s="77"/>
      <c r="R902" s="376" t="s">
        <v>64</v>
      </c>
      <c r="S902" s="376"/>
      <c r="T902" s="376"/>
      <c r="U902" s="376"/>
      <c r="V902" s="77" t="str">
        <f>IF(H900="労務",0,IF(H900="資材",100,IF(H900="外注",60,IF(H900="共通仮設費Ａ",0,IF(H900="共通仮設費Ｂ",100,IF(H900="共通仮設費Ｃ",0,""))))))</f>
        <v/>
      </c>
      <c r="W902" s="77"/>
      <c r="X902" s="77"/>
      <c r="Y902" s="77"/>
      <c r="Z902" s="77" t="s">
        <v>63</v>
      </c>
      <c r="AA902" s="226"/>
      <c r="AV902" s="17"/>
      <c r="AW902" s="17"/>
    </row>
    <row r="903" spans="1:49" ht="11.1" customHeight="1">
      <c r="A903" s="157"/>
      <c r="B903" s="157"/>
      <c r="C903" s="157"/>
      <c r="D903" s="157"/>
      <c r="E903" s="157"/>
      <c r="F903" s="157"/>
      <c r="G903" s="157"/>
      <c r="H903" s="492"/>
      <c r="I903" s="377"/>
      <c r="J903" s="377"/>
      <c r="K903" s="377"/>
      <c r="L903" s="228"/>
      <c r="M903" s="228"/>
      <c r="N903" s="228"/>
      <c r="O903" s="228"/>
      <c r="P903" s="228"/>
      <c r="Q903" s="228"/>
      <c r="R903" s="377"/>
      <c r="S903" s="377"/>
      <c r="T903" s="377"/>
      <c r="U903" s="377"/>
      <c r="V903" s="228"/>
      <c r="W903" s="228"/>
      <c r="X903" s="228"/>
      <c r="Y903" s="228"/>
      <c r="Z903" s="228"/>
      <c r="AA903" s="229"/>
      <c r="AV903" s="17"/>
      <c r="AW903" s="17"/>
    </row>
    <row r="904" spans="1:49" ht="11.1" customHeight="1">
      <c r="AV904" s="17"/>
      <c r="AW904" s="17"/>
    </row>
    <row r="905" spans="1:49" ht="11.1" customHeight="1">
      <c r="AV905" s="17"/>
      <c r="AW905" s="17"/>
    </row>
    <row r="906" spans="1:49" ht="11.1" customHeight="1">
      <c r="A906" s="332" t="s">
        <v>73</v>
      </c>
      <c r="B906" s="332"/>
      <c r="C906" s="332"/>
      <c r="D906" s="332"/>
      <c r="E906" s="332"/>
      <c r="F906" s="332"/>
      <c r="G906" s="332"/>
      <c r="H906" s="332"/>
      <c r="I906" s="332"/>
      <c r="J906" s="233"/>
      <c r="K906" s="233"/>
      <c r="L906" s="233"/>
      <c r="M906" s="233"/>
      <c r="N906" s="233"/>
      <c r="O906" s="233"/>
      <c r="P906" s="233"/>
      <c r="Q906" s="233"/>
      <c r="R906" s="233"/>
      <c r="U906" s="345" t="s">
        <v>86</v>
      </c>
      <c r="V906" s="345"/>
      <c r="W906" s="345"/>
      <c r="X906" s="345"/>
      <c r="Y906" s="345"/>
      <c r="Z906" s="345"/>
      <c r="AA906" s="345"/>
      <c r="AB906" s="345"/>
      <c r="AC906" s="345"/>
      <c r="AD906" s="345"/>
      <c r="AE906" s="345"/>
      <c r="AF906" s="345"/>
      <c r="AG906" s="345"/>
      <c r="AH906" s="345"/>
      <c r="AI906" s="345"/>
      <c r="AJ906" s="345"/>
      <c r="AK906" s="345"/>
      <c r="AL906" s="345"/>
      <c r="AM906" s="345"/>
    </row>
    <row r="907" spans="1:49" ht="11.1" customHeight="1">
      <c r="A907" s="332"/>
      <c r="B907" s="332"/>
      <c r="C907" s="332"/>
      <c r="D907" s="332"/>
      <c r="E907" s="332"/>
      <c r="F907" s="332"/>
      <c r="G907" s="332"/>
      <c r="H907" s="332"/>
      <c r="I907" s="332"/>
      <c r="J907" s="233"/>
      <c r="K907" s="233"/>
      <c r="L907" s="233"/>
      <c r="M907" s="233"/>
      <c r="N907" s="233"/>
      <c r="O907" s="233"/>
      <c r="P907" s="233"/>
      <c r="Q907" s="233"/>
      <c r="R907" s="233"/>
      <c r="U907" s="345"/>
      <c r="V907" s="345"/>
      <c r="W907" s="345"/>
      <c r="X907" s="345"/>
      <c r="Y907" s="345"/>
      <c r="Z907" s="345"/>
      <c r="AA907" s="345"/>
      <c r="AB907" s="345"/>
      <c r="AC907" s="345"/>
      <c r="AD907" s="345"/>
      <c r="AE907" s="345"/>
      <c r="AF907" s="345"/>
      <c r="AG907" s="345"/>
      <c r="AH907" s="345"/>
      <c r="AI907" s="345"/>
      <c r="AJ907" s="345"/>
      <c r="AK907" s="345"/>
      <c r="AL907" s="345"/>
      <c r="AM907" s="345"/>
    </row>
    <row r="908" spans="1:49" ht="11.1" customHeight="1">
      <c r="A908" s="361" t="s">
        <v>79</v>
      </c>
      <c r="B908" s="361"/>
      <c r="C908" s="361"/>
      <c r="D908" s="361"/>
      <c r="E908" s="361"/>
      <c r="F908" s="361"/>
      <c r="G908" s="361"/>
      <c r="H908" s="361"/>
      <c r="I908" s="361"/>
      <c r="J908" s="233"/>
      <c r="K908" s="233"/>
      <c r="L908" s="233"/>
      <c r="M908" s="233"/>
      <c r="N908" s="233"/>
      <c r="O908" s="233"/>
      <c r="P908" s="233"/>
      <c r="Q908" s="233"/>
      <c r="R908" s="233"/>
      <c r="U908" s="363" t="s">
        <v>82</v>
      </c>
      <c r="V908" s="363"/>
      <c r="W908" s="363"/>
      <c r="X908" s="363"/>
      <c r="Y908" s="363"/>
      <c r="Z908" s="363"/>
      <c r="AA908" s="363"/>
      <c r="AB908" s="363"/>
      <c r="AC908" s="363"/>
      <c r="AD908" s="363"/>
      <c r="AE908" s="484">
        <f>IFERROR(J908/J906,0)</f>
        <v>0</v>
      </c>
      <c r="AF908" s="484"/>
      <c r="AG908" s="484"/>
      <c r="AH908" s="484"/>
      <c r="AI908" s="484"/>
      <c r="AJ908" s="484"/>
      <c r="AK908" s="484"/>
      <c r="AL908" s="484"/>
      <c r="AM908" s="484"/>
    </row>
    <row r="909" spans="1:49" ht="11.1" customHeight="1">
      <c r="A909" s="361"/>
      <c r="B909" s="361"/>
      <c r="C909" s="361"/>
      <c r="D909" s="361"/>
      <c r="E909" s="361"/>
      <c r="F909" s="361"/>
      <c r="G909" s="361"/>
      <c r="H909" s="361"/>
      <c r="I909" s="361"/>
      <c r="J909" s="233"/>
      <c r="K909" s="233"/>
      <c r="L909" s="233"/>
      <c r="M909" s="233"/>
      <c r="N909" s="233"/>
      <c r="O909" s="233"/>
      <c r="P909" s="233"/>
      <c r="Q909" s="233"/>
      <c r="R909" s="233"/>
      <c r="U909" s="363"/>
      <c r="V909" s="363"/>
      <c r="W909" s="363"/>
      <c r="X909" s="363"/>
      <c r="Y909" s="363"/>
      <c r="Z909" s="363"/>
      <c r="AA909" s="363"/>
      <c r="AB909" s="363"/>
      <c r="AC909" s="363"/>
      <c r="AD909" s="363"/>
      <c r="AE909" s="484"/>
      <c r="AF909" s="484"/>
      <c r="AG909" s="484"/>
      <c r="AH909" s="484"/>
      <c r="AI909" s="484"/>
      <c r="AJ909" s="484"/>
      <c r="AK909" s="484"/>
      <c r="AL909" s="484"/>
      <c r="AM909" s="484"/>
    </row>
    <row r="910" spans="1:49" ht="11.1" customHeight="1">
      <c r="A910" s="332" t="s">
        <v>70</v>
      </c>
      <c r="B910" s="332"/>
      <c r="C910" s="332"/>
      <c r="D910" s="332"/>
      <c r="E910" s="332"/>
      <c r="F910" s="332"/>
      <c r="G910" s="332"/>
      <c r="H910" s="332"/>
      <c r="I910" s="365"/>
      <c r="J910" s="233"/>
      <c r="K910" s="233"/>
      <c r="L910" s="233"/>
      <c r="M910" s="233"/>
      <c r="N910" s="233"/>
      <c r="O910" s="233"/>
      <c r="P910" s="233"/>
      <c r="Q910" s="233"/>
      <c r="R910" s="233"/>
      <c r="U910" s="363" t="s">
        <v>74</v>
      </c>
      <c r="V910" s="363"/>
      <c r="W910" s="363"/>
      <c r="X910" s="363"/>
      <c r="Y910" s="363"/>
      <c r="Z910" s="363"/>
      <c r="AA910" s="363"/>
      <c r="AB910" s="363"/>
      <c r="AC910" s="363"/>
      <c r="AD910" s="363"/>
      <c r="AE910" s="454">
        <f>J912</f>
        <v>0</v>
      </c>
      <c r="AF910" s="454"/>
      <c r="AG910" s="454"/>
      <c r="AH910" s="454"/>
      <c r="AI910" s="454"/>
      <c r="AJ910" s="454"/>
      <c r="AK910" s="454"/>
      <c r="AL910" s="454"/>
      <c r="AM910" s="454"/>
    </row>
    <row r="911" spans="1:49" ht="11.1" customHeight="1" thickBot="1">
      <c r="A911" s="366"/>
      <c r="B911" s="366"/>
      <c r="C911" s="366"/>
      <c r="D911" s="366"/>
      <c r="E911" s="366"/>
      <c r="F911" s="366"/>
      <c r="G911" s="366"/>
      <c r="H911" s="366"/>
      <c r="I911" s="367"/>
      <c r="J911" s="453"/>
      <c r="K911" s="453"/>
      <c r="L911" s="453"/>
      <c r="M911" s="453"/>
      <c r="N911" s="453"/>
      <c r="O911" s="453"/>
      <c r="P911" s="453"/>
      <c r="Q911" s="453"/>
      <c r="R911" s="453"/>
      <c r="U911" s="369"/>
      <c r="V911" s="369"/>
      <c r="W911" s="369"/>
      <c r="X911" s="369"/>
      <c r="Y911" s="369"/>
      <c r="Z911" s="369"/>
      <c r="AA911" s="369"/>
      <c r="AB911" s="369"/>
      <c r="AC911" s="369"/>
      <c r="AD911" s="369"/>
      <c r="AE911" s="455"/>
      <c r="AF911" s="455"/>
      <c r="AG911" s="455"/>
      <c r="AH911" s="455"/>
      <c r="AI911" s="455"/>
      <c r="AJ911" s="455"/>
      <c r="AK911" s="455"/>
      <c r="AL911" s="455"/>
      <c r="AM911" s="455"/>
    </row>
    <row r="912" spans="1:49" ht="11.1" customHeight="1">
      <c r="A912" s="346" t="s">
        <v>74</v>
      </c>
      <c r="B912" s="331"/>
      <c r="C912" s="331"/>
      <c r="D912" s="331"/>
      <c r="E912" s="331"/>
      <c r="F912" s="331"/>
      <c r="G912" s="331"/>
      <c r="H912" s="331"/>
      <c r="I912" s="347"/>
      <c r="J912" s="486"/>
      <c r="K912" s="486"/>
      <c r="L912" s="486"/>
      <c r="M912" s="486"/>
      <c r="N912" s="486"/>
      <c r="O912" s="486"/>
      <c r="P912" s="486"/>
      <c r="Q912" s="486"/>
      <c r="R912" s="487"/>
      <c r="U912" s="335" t="s">
        <v>83</v>
      </c>
      <c r="V912" s="336"/>
      <c r="W912" s="336"/>
      <c r="X912" s="336"/>
      <c r="Y912" s="336"/>
      <c r="Z912" s="336"/>
      <c r="AA912" s="336"/>
      <c r="AB912" s="336"/>
      <c r="AC912" s="336"/>
      <c r="AD912" s="355"/>
      <c r="AE912" s="425"/>
      <c r="AF912" s="426"/>
      <c r="AG912" s="426"/>
      <c r="AH912" s="426"/>
      <c r="AI912" s="426"/>
      <c r="AJ912" s="426"/>
      <c r="AK912" s="426"/>
      <c r="AL912" s="426"/>
      <c r="AM912" s="427"/>
    </row>
    <row r="913" spans="1:49" ht="11.1" customHeight="1" thickBot="1">
      <c r="A913" s="348"/>
      <c r="B913" s="349"/>
      <c r="C913" s="349"/>
      <c r="D913" s="349"/>
      <c r="E913" s="349"/>
      <c r="F913" s="349"/>
      <c r="G913" s="349"/>
      <c r="H913" s="349"/>
      <c r="I913" s="350"/>
      <c r="J913" s="488"/>
      <c r="K913" s="488"/>
      <c r="L913" s="488"/>
      <c r="M913" s="488"/>
      <c r="N913" s="488"/>
      <c r="O913" s="488"/>
      <c r="P913" s="488"/>
      <c r="Q913" s="488"/>
      <c r="R913" s="489"/>
      <c r="U913" s="337"/>
      <c r="V913" s="338"/>
      <c r="W913" s="338"/>
      <c r="X913" s="338"/>
      <c r="Y913" s="338"/>
      <c r="Z913" s="338"/>
      <c r="AA913" s="338"/>
      <c r="AB913" s="338"/>
      <c r="AC913" s="338"/>
      <c r="AD913" s="356"/>
      <c r="AE913" s="428"/>
      <c r="AF913" s="429"/>
      <c r="AG913" s="429"/>
      <c r="AH913" s="429"/>
      <c r="AI913" s="429"/>
      <c r="AJ913" s="429"/>
      <c r="AK913" s="429"/>
      <c r="AL913" s="429"/>
      <c r="AM913" s="430"/>
    </row>
    <row r="914" spans="1:49" ht="11.1" customHeight="1">
      <c r="A914" s="331" t="s">
        <v>71</v>
      </c>
      <c r="B914" s="331"/>
      <c r="C914" s="331"/>
      <c r="D914" s="331"/>
      <c r="E914" s="331"/>
      <c r="F914" s="331"/>
      <c r="G914" s="331"/>
      <c r="H914" s="331"/>
      <c r="I914" s="331"/>
      <c r="J914" s="421">
        <f>J906-J908</f>
        <v>0</v>
      </c>
      <c r="K914" s="421"/>
      <c r="L914" s="421"/>
      <c r="M914" s="421"/>
      <c r="N914" s="421"/>
      <c r="O914" s="421"/>
      <c r="P914" s="421"/>
      <c r="Q914" s="421"/>
      <c r="R914" s="421"/>
      <c r="U914" s="335" t="s">
        <v>84</v>
      </c>
      <c r="V914" s="336"/>
      <c r="W914" s="336"/>
      <c r="X914" s="336"/>
      <c r="Y914" s="336"/>
      <c r="Z914" s="336"/>
      <c r="AA914" s="336"/>
      <c r="AB914" s="336"/>
      <c r="AC914" s="336"/>
      <c r="AD914" s="336"/>
      <c r="AE914" s="431"/>
      <c r="AF914" s="432"/>
      <c r="AG914" s="432"/>
      <c r="AH914" s="432"/>
      <c r="AI914" s="432"/>
      <c r="AJ914" s="432"/>
      <c r="AK914" s="432"/>
      <c r="AL914" s="432"/>
      <c r="AM914" s="433"/>
      <c r="AV914" s="17"/>
      <c r="AW914" s="17"/>
    </row>
    <row r="915" spans="1:49" ht="11.1" customHeight="1" thickBot="1">
      <c r="A915" s="332"/>
      <c r="B915" s="332"/>
      <c r="C915" s="332"/>
      <c r="D915" s="332"/>
      <c r="E915" s="332"/>
      <c r="F915" s="332"/>
      <c r="G915" s="332"/>
      <c r="H915" s="332"/>
      <c r="I915" s="332"/>
      <c r="J915" s="454"/>
      <c r="K915" s="454"/>
      <c r="L915" s="454"/>
      <c r="M915" s="454"/>
      <c r="N915" s="454"/>
      <c r="O915" s="454"/>
      <c r="P915" s="454"/>
      <c r="Q915" s="454"/>
      <c r="R915" s="454"/>
      <c r="U915" s="337"/>
      <c r="V915" s="338"/>
      <c r="W915" s="338"/>
      <c r="X915" s="338"/>
      <c r="Y915" s="338"/>
      <c r="Z915" s="338"/>
      <c r="AA915" s="338"/>
      <c r="AB915" s="338"/>
      <c r="AC915" s="338"/>
      <c r="AD915" s="338"/>
      <c r="AE915" s="434"/>
      <c r="AF915" s="429"/>
      <c r="AG915" s="429"/>
      <c r="AH915" s="429"/>
      <c r="AI915" s="429"/>
      <c r="AJ915" s="429"/>
      <c r="AK915" s="429"/>
      <c r="AL915" s="429"/>
      <c r="AM915" s="430"/>
      <c r="AV915" s="17"/>
      <c r="AW915" s="17"/>
    </row>
    <row r="916" spans="1:49" ht="11.1" customHeight="1">
      <c r="U916" s="312" t="s">
        <v>16</v>
      </c>
      <c r="V916" s="67"/>
      <c r="W916" s="67"/>
      <c r="X916" s="67"/>
      <c r="Y916" s="67"/>
      <c r="Z916" s="67" t="s">
        <v>81</v>
      </c>
      <c r="AA916" s="435">
        <v>10</v>
      </c>
      <c r="AB916" s="435"/>
      <c r="AC916" s="67" t="s">
        <v>80</v>
      </c>
      <c r="AD916" s="329" t="s">
        <v>63</v>
      </c>
      <c r="AE916" s="437">
        <f>ROUNDDOWN(AE912*AA916/100,0)</f>
        <v>0</v>
      </c>
      <c r="AF916" s="438"/>
      <c r="AG916" s="438"/>
      <c r="AH916" s="438"/>
      <c r="AI916" s="438"/>
      <c r="AJ916" s="438"/>
      <c r="AK916" s="438"/>
      <c r="AL916" s="438"/>
      <c r="AM916" s="439"/>
      <c r="AV916" s="17"/>
      <c r="AW916" s="17"/>
    </row>
    <row r="917" spans="1:49" ht="11.1" customHeight="1">
      <c r="U917" s="227"/>
      <c r="V917" s="228"/>
      <c r="W917" s="228"/>
      <c r="X917" s="228"/>
      <c r="Y917" s="228"/>
      <c r="Z917" s="228"/>
      <c r="AA917" s="436"/>
      <c r="AB917" s="436"/>
      <c r="AC917" s="228"/>
      <c r="AD917" s="330"/>
      <c r="AE917" s="440"/>
      <c r="AF917" s="441"/>
      <c r="AG917" s="441"/>
      <c r="AH917" s="441"/>
      <c r="AI917" s="441"/>
      <c r="AJ917" s="441"/>
      <c r="AK917" s="441"/>
      <c r="AL917" s="441"/>
      <c r="AM917" s="442"/>
      <c r="AV917" s="18"/>
      <c r="AW917" s="18"/>
    </row>
    <row r="918" spans="1:49" ht="11.1" customHeight="1">
      <c r="U918" s="320" t="s">
        <v>75</v>
      </c>
      <c r="V918" s="321"/>
      <c r="W918" s="321"/>
      <c r="X918" s="321"/>
      <c r="Y918" s="321"/>
      <c r="Z918" s="321"/>
      <c r="AA918" s="321"/>
      <c r="AB918" s="321"/>
      <c r="AC918" s="321"/>
      <c r="AD918" s="321"/>
      <c r="AE918" s="443">
        <f>SUM(AE912:AM917)</f>
        <v>0</v>
      </c>
      <c r="AF918" s="444"/>
      <c r="AG918" s="444"/>
      <c r="AH918" s="444"/>
      <c r="AI918" s="444"/>
      <c r="AJ918" s="444"/>
      <c r="AK918" s="444"/>
      <c r="AL918" s="444"/>
      <c r="AM918" s="445"/>
      <c r="AV918" s="17"/>
      <c r="AW918" s="17"/>
    </row>
    <row r="919" spans="1:49" ht="11.1" customHeight="1">
      <c r="U919" s="322"/>
      <c r="V919" s="323"/>
      <c r="W919" s="323"/>
      <c r="X919" s="323"/>
      <c r="Y919" s="323"/>
      <c r="Z919" s="323"/>
      <c r="AA919" s="323"/>
      <c r="AB919" s="323"/>
      <c r="AC919" s="323"/>
      <c r="AD919" s="323"/>
      <c r="AE919" s="440"/>
      <c r="AF919" s="441"/>
      <c r="AG919" s="441"/>
      <c r="AH919" s="441"/>
      <c r="AI919" s="441"/>
      <c r="AJ919" s="441"/>
      <c r="AK919" s="441"/>
      <c r="AL919" s="441"/>
      <c r="AM919" s="442"/>
      <c r="AV919" s="18"/>
      <c r="AW919" s="18"/>
    </row>
    <row r="920" spans="1:49" ht="11.1" customHeight="1">
      <c r="AV920" s="17"/>
      <c r="AW920" s="17"/>
    </row>
    <row r="921" spans="1:49" ht="11.1" customHeight="1">
      <c r="A921" s="157" t="s">
        <v>85</v>
      </c>
      <c r="B921" s="157"/>
      <c r="C921" s="157"/>
      <c r="D921" s="157"/>
      <c r="E921" s="157"/>
      <c r="F921" s="157"/>
      <c r="G921" s="157"/>
      <c r="H921" s="157"/>
      <c r="I921" s="157"/>
      <c r="J921" s="490"/>
      <c r="K921" s="490"/>
      <c r="L921" s="490"/>
      <c r="M921" s="490"/>
      <c r="N921" s="490"/>
      <c r="O921" s="490"/>
      <c r="P921" s="490"/>
      <c r="Q921" s="490"/>
      <c r="R921" s="490"/>
      <c r="S921" s="490"/>
      <c r="T921" s="490"/>
      <c r="U921" s="490"/>
      <c r="V921" s="490"/>
      <c r="W921" s="490"/>
      <c r="X921" s="490"/>
      <c r="Y921" s="490"/>
      <c r="Z921" s="490"/>
      <c r="AA921" s="490"/>
      <c r="AB921" s="490"/>
      <c r="AC921" s="490"/>
      <c r="AD921" s="490"/>
      <c r="AE921" s="490"/>
      <c r="AF921" s="490"/>
      <c r="AG921" s="490"/>
      <c r="AH921" s="490"/>
      <c r="AI921" s="490"/>
      <c r="AJ921" s="490"/>
      <c r="AK921" s="490"/>
      <c r="AL921" s="490"/>
      <c r="AM921" s="490"/>
      <c r="AN921" s="490"/>
      <c r="AO921" s="490"/>
      <c r="AP921" s="490"/>
      <c r="AQ921" s="490"/>
      <c r="AR921" s="490"/>
      <c r="AS921" s="490"/>
      <c r="AT921" s="490"/>
      <c r="AU921" s="490"/>
      <c r="AV921" s="17"/>
      <c r="AW921" s="17"/>
    </row>
    <row r="922" spans="1:49" ht="11.1" customHeight="1">
      <c r="A922" s="157"/>
      <c r="B922" s="157"/>
      <c r="C922" s="157"/>
      <c r="D922" s="157"/>
      <c r="E922" s="157"/>
      <c r="F922" s="157"/>
      <c r="G922" s="157"/>
      <c r="H922" s="157"/>
      <c r="I922" s="157"/>
      <c r="J922" s="490"/>
      <c r="K922" s="490"/>
      <c r="L922" s="490"/>
      <c r="M922" s="490"/>
      <c r="N922" s="490"/>
      <c r="O922" s="490"/>
      <c r="P922" s="490"/>
      <c r="Q922" s="490"/>
      <c r="R922" s="490"/>
      <c r="S922" s="490"/>
      <c r="T922" s="490"/>
      <c r="U922" s="490"/>
      <c r="V922" s="490"/>
      <c r="W922" s="490"/>
      <c r="X922" s="490"/>
      <c r="Y922" s="490"/>
      <c r="Z922" s="490"/>
      <c r="AA922" s="490"/>
      <c r="AB922" s="490"/>
      <c r="AC922" s="490"/>
      <c r="AD922" s="490"/>
      <c r="AE922" s="490"/>
      <c r="AF922" s="490"/>
      <c r="AG922" s="490"/>
      <c r="AH922" s="490"/>
      <c r="AI922" s="490"/>
      <c r="AJ922" s="490"/>
      <c r="AK922" s="490"/>
      <c r="AL922" s="490"/>
      <c r="AM922" s="490"/>
      <c r="AN922" s="490"/>
      <c r="AO922" s="490"/>
      <c r="AP922" s="490"/>
      <c r="AQ922" s="490"/>
      <c r="AR922" s="490"/>
      <c r="AS922" s="490"/>
      <c r="AT922" s="490"/>
      <c r="AU922" s="490"/>
      <c r="AV922" s="17"/>
      <c r="AW922" s="17"/>
    </row>
    <row r="923" spans="1:49" ht="11.1" customHeight="1">
      <c r="A923" s="157"/>
      <c r="B923" s="157"/>
      <c r="C923" s="157"/>
      <c r="D923" s="157"/>
      <c r="E923" s="157"/>
      <c r="F923" s="157"/>
      <c r="G923" s="157"/>
      <c r="H923" s="157"/>
      <c r="I923" s="157"/>
      <c r="J923" s="490"/>
      <c r="K923" s="490"/>
      <c r="L923" s="490"/>
      <c r="M923" s="490"/>
      <c r="N923" s="490"/>
      <c r="O923" s="490"/>
      <c r="P923" s="490"/>
      <c r="Q923" s="490"/>
      <c r="R923" s="490"/>
      <c r="S923" s="490"/>
      <c r="T923" s="490"/>
      <c r="U923" s="490"/>
      <c r="V923" s="490"/>
      <c r="W923" s="490"/>
      <c r="X923" s="490"/>
      <c r="Y923" s="490"/>
      <c r="Z923" s="490"/>
      <c r="AA923" s="490"/>
      <c r="AB923" s="490"/>
      <c r="AC923" s="490"/>
      <c r="AD923" s="490"/>
      <c r="AE923" s="490"/>
      <c r="AF923" s="490"/>
      <c r="AG923" s="490"/>
      <c r="AH923" s="490"/>
      <c r="AI923" s="490"/>
      <c r="AJ923" s="490"/>
      <c r="AK923" s="490"/>
      <c r="AL923" s="490"/>
      <c r="AM923" s="490"/>
      <c r="AN923" s="490"/>
      <c r="AO923" s="490"/>
      <c r="AP923" s="490"/>
      <c r="AQ923" s="490"/>
      <c r="AR923" s="490"/>
      <c r="AS923" s="490"/>
      <c r="AT923" s="490"/>
      <c r="AU923" s="490"/>
      <c r="AV923" s="17"/>
      <c r="AW923" s="17"/>
    </row>
    <row r="924" spans="1:49" ht="11.1" customHeight="1">
      <c r="AV924" s="18"/>
      <c r="AW924" s="18"/>
    </row>
    <row r="925" spans="1:49" ht="11.1" customHeight="1">
      <c r="AV925" s="18"/>
      <c r="AW925" s="18"/>
    </row>
    <row r="926" spans="1:49" ht="13.5" customHeight="1">
      <c r="Z926" s="303" t="s">
        <v>69</v>
      </c>
      <c r="AA926" s="304"/>
      <c r="AB926" s="309"/>
      <c r="AC926" s="310"/>
      <c r="AD926" s="310"/>
      <c r="AE926" s="310"/>
      <c r="AF926" s="311"/>
      <c r="AG926" s="309"/>
      <c r="AH926" s="310"/>
      <c r="AI926" s="310"/>
      <c r="AJ926" s="310"/>
      <c r="AK926" s="311"/>
      <c r="AL926" s="309"/>
      <c r="AM926" s="310"/>
      <c r="AN926" s="310"/>
      <c r="AO926" s="310"/>
      <c r="AP926" s="311"/>
      <c r="AQ926" s="309"/>
      <c r="AR926" s="310"/>
      <c r="AS926" s="310"/>
      <c r="AT926" s="310"/>
      <c r="AU926" s="311"/>
    </row>
    <row r="927" spans="1:49" ht="13.5" customHeight="1">
      <c r="Z927" s="305"/>
      <c r="AA927" s="306"/>
      <c r="AB927" s="225"/>
      <c r="AC927" s="77"/>
      <c r="AD927" s="77"/>
      <c r="AE927" s="77"/>
      <c r="AF927" s="226"/>
      <c r="AG927" s="225"/>
      <c r="AH927" s="77"/>
      <c r="AI927" s="77"/>
      <c r="AJ927" s="77"/>
      <c r="AK927" s="226"/>
      <c r="AL927" s="225"/>
      <c r="AM927" s="77"/>
      <c r="AN927" s="77"/>
      <c r="AO927" s="77"/>
      <c r="AP927" s="226"/>
      <c r="AQ927" s="225"/>
      <c r="AR927" s="77"/>
      <c r="AS927" s="77"/>
      <c r="AT927" s="77"/>
      <c r="AU927" s="226"/>
    </row>
    <row r="928" spans="1:49" ht="10.5" customHeight="1">
      <c r="Z928" s="305"/>
      <c r="AA928" s="306"/>
      <c r="AB928" s="312"/>
      <c r="AC928" s="67"/>
      <c r="AD928" s="67"/>
      <c r="AE928" s="67"/>
      <c r="AF928" s="313"/>
      <c r="AG928" s="312"/>
      <c r="AH928" s="67"/>
      <c r="AI928" s="67"/>
      <c r="AJ928" s="67"/>
      <c r="AK928" s="313"/>
      <c r="AL928" s="312"/>
      <c r="AM928" s="67"/>
      <c r="AN928" s="67"/>
      <c r="AO928" s="67"/>
      <c r="AP928" s="313"/>
      <c r="AQ928" s="312"/>
      <c r="AR928" s="67"/>
      <c r="AS928" s="67"/>
      <c r="AT928" s="67"/>
      <c r="AU928" s="313"/>
    </row>
    <row r="929" spans="1:73" ht="20.25" customHeight="1">
      <c r="Z929" s="307"/>
      <c r="AA929" s="308"/>
      <c r="AB929" s="227"/>
      <c r="AC929" s="228"/>
      <c r="AD929" s="228"/>
      <c r="AE929" s="228"/>
      <c r="AF929" s="229"/>
      <c r="AG929" s="227"/>
      <c r="AH929" s="228"/>
      <c r="AI929" s="228"/>
      <c r="AJ929" s="228"/>
      <c r="AK929" s="229"/>
      <c r="AL929" s="227"/>
      <c r="AM929" s="228"/>
      <c r="AN929" s="228"/>
      <c r="AO929" s="228"/>
      <c r="AP929" s="229"/>
      <c r="AQ929" s="227"/>
      <c r="AR929" s="228"/>
      <c r="AS929" s="228"/>
      <c r="AT929" s="228"/>
      <c r="AU929" s="229"/>
    </row>
    <row r="930" spans="1:73">
      <c r="AV930" s="16"/>
      <c r="AW930" s="16"/>
    </row>
    <row r="931" spans="1:73" ht="15" customHeight="1">
      <c r="B931" s="44" t="s">
        <v>76</v>
      </c>
      <c r="BU931" s="1" t="s">
        <v>78</v>
      </c>
    </row>
    <row r="932" spans="1:73">
      <c r="A932" s="413" t="s">
        <v>40</v>
      </c>
      <c r="B932" s="413"/>
      <c r="C932" s="413"/>
      <c r="D932" s="413"/>
      <c r="E932" s="413"/>
      <c r="F932" s="413"/>
      <c r="G932" s="413"/>
      <c r="H932" s="413"/>
      <c r="I932" s="413"/>
      <c r="J932" s="413"/>
      <c r="K932" s="413"/>
      <c r="L932" s="413"/>
      <c r="M932" s="413"/>
      <c r="N932" s="413"/>
      <c r="O932" s="413"/>
      <c r="P932" s="413"/>
      <c r="Q932" s="413"/>
      <c r="R932" s="413"/>
      <c r="S932" s="413"/>
      <c r="T932" s="413"/>
      <c r="U932" s="413"/>
      <c r="V932" s="413"/>
      <c r="W932" s="413"/>
      <c r="X932" s="413"/>
      <c r="Y932" s="413"/>
      <c r="Z932" s="413"/>
      <c r="AA932" s="413"/>
      <c r="AB932" s="413"/>
      <c r="AC932" s="413"/>
      <c r="AD932" s="413"/>
      <c r="AE932" s="413"/>
      <c r="AF932" s="413"/>
      <c r="AG932" s="413"/>
      <c r="AH932" s="413"/>
      <c r="AI932" s="413"/>
      <c r="AJ932" s="413"/>
      <c r="AK932" s="413"/>
      <c r="AL932" s="413"/>
      <c r="AM932" s="413"/>
      <c r="AN932" s="413"/>
      <c r="AO932" s="413"/>
      <c r="AP932" s="413"/>
      <c r="AQ932" s="413"/>
      <c r="AR932" s="413"/>
      <c r="AS932" s="413"/>
      <c r="AT932" s="413"/>
      <c r="AU932" s="413"/>
      <c r="AV932" s="413"/>
      <c r="AW932" s="413"/>
    </row>
    <row r="933" spans="1:73">
      <c r="A933" s="413"/>
      <c r="B933" s="413"/>
      <c r="C933" s="413"/>
      <c r="D933" s="413"/>
      <c r="E933" s="413"/>
      <c r="F933" s="413"/>
      <c r="G933" s="413"/>
      <c r="H933" s="413"/>
      <c r="I933" s="413"/>
      <c r="J933" s="413"/>
      <c r="K933" s="413"/>
      <c r="L933" s="413"/>
      <c r="M933" s="413"/>
      <c r="N933" s="413"/>
      <c r="O933" s="413"/>
      <c r="P933" s="413"/>
      <c r="Q933" s="413"/>
      <c r="R933" s="413"/>
      <c r="S933" s="413"/>
      <c r="T933" s="413"/>
      <c r="U933" s="413"/>
      <c r="V933" s="413"/>
      <c r="W933" s="413"/>
      <c r="X933" s="413"/>
      <c r="Y933" s="413"/>
      <c r="Z933" s="413"/>
      <c r="AA933" s="413"/>
      <c r="AB933" s="413"/>
      <c r="AC933" s="413"/>
      <c r="AD933" s="413"/>
      <c r="AE933" s="413"/>
      <c r="AF933" s="413"/>
      <c r="AG933" s="413"/>
      <c r="AH933" s="413"/>
      <c r="AI933" s="413"/>
      <c r="AJ933" s="413"/>
      <c r="AK933" s="413"/>
      <c r="AL933" s="413"/>
      <c r="AM933" s="413"/>
      <c r="AN933" s="413"/>
      <c r="AO933" s="413"/>
      <c r="AP933" s="413"/>
      <c r="AQ933" s="413"/>
      <c r="AR933" s="413"/>
      <c r="AS933" s="413"/>
      <c r="AT933" s="413"/>
      <c r="AU933" s="413"/>
      <c r="AV933" s="413"/>
      <c r="AW933" s="413"/>
    </row>
    <row r="934" spans="1:73" ht="14.25" customHeight="1">
      <c r="A934" s="9"/>
      <c r="B934" s="9"/>
      <c r="C934" s="9"/>
      <c r="D934" s="9"/>
      <c r="E934" s="9"/>
      <c r="F934" s="9"/>
      <c r="G934" s="9"/>
      <c r="H934" s="9"/>
      <c r="I934" s="9"/>
      <c r="J934" s="9"/>
      <c r="K934" s="9"/>
      <c r="L934" s="9"/>
      <c r="M934" s="10"/>
      <c r="N934" s="10"/>
      <c r="O934" s="10"/>
      <c r="P934" s="10"/>
      <c r="Q934" s="10"/>
      <c r="AC934" s="115" t="s">
        <v>44</v>
      </c>
      <c r="AD934" s="115"/>
      <c r="AE934" s="115"/>
      <c r="AF934" s="115"/>
      <c r="AG934" s="76"/>
      <c r="AH934" s="76"/>
      <c r="AI934" s="76"/>
      <c r="AJ934" s="76"/>
      <c r="AK934" s="76"/>
      <c r="AL934" s="67" t="s">
        <v>43</v>
      </c>
      <c r="AM934" s="67"/>
      <c r="AN934" s="76"/>
      <c r="AO934" s="76"/>
      <c r="AP934" s="76"/>
      <c r="AQ934" s="67" t="s">
        <v>42</v>
      </c>
      <c r="AR934" s="67"/>
      <c r="AS934" s="76"/>
      <c r="AT934" s="76"/>
      <c r="AU934" s="76"/>
      <c r="AV934" s="67" t="s">
        <v>41</v>
      </c>
      <c r="AW934" s="67"/>
    </row>
    <row r="935" spans="1:73" ht="12.75" customHeight="1">
      <c r="A935" s="9"/>
      <c r="B935" s="9"/>
      <c r="C935" s="9"/>
      <c r="D935" s="9"/>
      <c r="E935" s="9"/>
      <c r="F935" s="9"/>
      <c r="G935" s="9"/>
      <c r="H935" s="9"/>
      <c r="I935" s="9"/>
      <c r="J935" s="9"/>
      <c r="K935" s="9"/>
      <c r="L935" s="9"/>
      <c r="M935" s="10"/>
      <c r="N935" s="10"/>
      <c r="O935" s="10"/>
      <c r="P935" s="10"/>
      <c r="Q935" s="10"/>
      <c r="AC935" s="407"/>
      <c r="AD935" s="407"/>
      <c r="AE935" s="407"/>
      <c r="AF935" s="407"/>
      <c r="AG935" s="261"/>
      <c r="AH935" s="261"/>
      <c r="AI935" s="261"/>
      <c r="AJ935" s="261"/>
      <c r="AK935" s="261"/>
      <c r="AL935" s="228"/>
      <c r="AM935" s="228"/>
      <c r="AN935" s="261"/>
      <c r="AO935" s="261"/>
      <c r="AP935" s="261"/>
      <c r="AQ935" s="228"/>
      <c r="AR935" s="228"/>
      <c r="AS935" s="261"/>
      <c r="AT935" s="261"/>
      <c r="AU935" s="261"/>
      <c r="AV935" s="228"/>
      <c r="AW935" s="228"/>
    </row>
    <row r="936" spans="1:73" ht="13.5" customHeight="1">
      <c r="A936" s="414" t="s">
        <v>2</v>
      </c>
      <c r="B936" s="414"/>
      <c r="C936" s="414"/>
      <c r="D936" s="414"/>
      <c r="E936" s="414"/>
      <c r="F936" s="414"/>
      <c r="G936" s="414"/>
      <c r="H936" s="414"/>
      <c r="I936" s="414"/>
      <c r="J936" s="414"/>
      <c r="K936" s="414"/>
      <c r="L936" s="414"/>
      <c r="M936" s="416" t="s">
        <v>1</v>
      </c>
      <c r="N936" s="416"/>
      <c r="O936" s="416"/>
      <c r="P936" s="416"/>
      <c r="Q936" s="416"/>
      <c r="R936" s="113"/>
      <c r="S936" s="113"/>
      <c r="T936" s="113"/>
      <c r="U936" s="113"/>
      <c r="V936" s="113"/>
      <c r="W936" s="113"/>
      <c r="X936" s="113"/>
      <c r="Y936" s="113"/>
      <c r="Z936" s="113"/>
      <c r="AA936" s="113"/>
      <c r="AB936" s="113"/>
      <c r="AC936" s="113"/>
      <c r="AD936" s="113"/>
      <c r="AE936" s="113"/>
      <c r="AF936" s="113"/>
      <c r="AG936" s="113"/>
      <c r="AH936" s="113"/>
      <c r="AI936" s="113"/>
      <c r="AJ936" s="113"/>
      <c r="AK936" s="113"/>
      <c r="AL936" s="113"/>
      <c r="AM936" s="113"/>
      <c r="AN936" s="113"/>
      <c r="AO936" s="113"/>
      <c r="AP936" s="113"/>
      <c r="AQ936" s="113"/>
      <c r="AR936" s="113"/>
      <c r="AS936" s="113"/>
      <c r="AT936" s="113"/>
      <c r="AU936" s="113"/>
      <c r="AV936" s="113"/>
      <c r="AW936" s="113"/>
    </row>
    <row r="937" spans="1:73" ht="13.5" customHeight="1">
      <c r="A937" s="415"/>
      <c r="B937" s="415"/>
      <c r="C937" s="415"/>
      <c r="D937" s="415"/>
      <c r="E937" s="415"/>
      <c r="F937" s="415"/>
      <c r="G937" s="415"/>
      <c r="H937" s="415"/>
      <c r="I937" s="415"/>
      <c r="J937" s="415"/>
      <c r="K937" s="415"/>
      <c r="L937" s="415"/>
      <c r="M937" s="417"/>
      <c r="N937" s="417"/>
      <c r="O937" s="417"/>
      <c r="P937" s="417"/>
      <c r="Q937" s="417"/>
      <c r="R937" s="113"/>
      <c r="S937" s="113"/>
      <c r="T937" s="113"/>
      <c r="U937" s="113"/>
      <c r="V937" s="113"/>
      <c r="W937" s="113"/>
      <c r="X937" s="113"/>
      <c r="Y937" s="113"/>
      <c r="Z937" s="113"/>
      <c r="AA937" s="113"/>
      <c r="AB937" s="113"/>
      <c r="AC937" s="113"/>
      <c r="AD937" s="113"/>
      <c r="AE937" s="113"/>
      <c r="AF937" s="113"/>
      <c r="AG937" s="113"/>
      <c r="AH937" s="113"/>
      <c r="AI937" s="113"/>
      <c r="AJ937" s="113"/>
      <c r="AK937" s="113"/>
      <c r="AL937" s="113"/>
      <c r="AM937" s="113"/>
      <c r="AN937" s="113"/>
      <c r="AO937" s="113"/>
      <c r="AP937" s="113"/>
      <c r="AQ937" s="113"/>
      <c r="AR937" s="113"/>
      <c r="AS937" s="113"/>
      <c r="AT937" s="113"/>
      <c r="AU937" s="113"/>
      <c r="AV937" s="113"/>
      <c r="AW937" s="113"/>
    </row>
    <row r="938" spans="1:73" ht="13.5" customHeight="1">
      <c r="Y938" s="418" t="s">
        <v>45</v>
      </c>
      <c r="Z938" s="419"/>
      <c r="AA938" s="419"/>
      <c r="AB938" s="419"/>
      <c r="AC938" s="419"/>
      <c r="AD938" s="471">
        <f>★基本情報入力ページ★!$O$18</f>
        <v>0</v>
      </c>
      <c r="AE938" s="471"/>
      <c r="AF938" s="471"/>
      <c r="AG938" s="471"/>
      <c r="AH938" s="471"/>
      <c r="AI938" s="471"/>
      <c r="AJ938" s="471"/>
      <c r="AK938" s="471"/>
      <c r="AL938" s="471"/>
      <c r="AM938" s="471"/>
      <c r="AN938" s="471"/>
      <c r="AO938" s="471"/>
      <c r="AP938" s="471"/>
      <c r="AQ938" s="471"/>
      <c r="AR938" s="471"/>
      <c r="AS938" s="471"/>
      <c r="AT938" s="471"/>
      <c r="AU938" s="471"/>
      <c r="AV938" s="471"/>
      <c r="AW938" s="471"/>
    </row>
    <row r="939" spans="1:73" ht="16.5" customHeight="1">
      <c r="Y939" s="419"/>
      <c r="Z939" s="419"/>
      <c r="AA939" s="419"/>
      <c r="AB939" s="419"/>
      <c r="AC939" s="419"/>
      <c r="AD939" s="471"/>
      <c r="AE939" s="471"/>
      <c r="AF939" s="471"/>
      <c r="AG939" s="471"/>
      <c r="AH939" s="471"/>
      <c r="AI939" s="471"/>
      <c r="AJ939" s="471"/>
      <c r="AK939" s="471"/>
      <c r="AL939" s="471"/>
      <c r="AM939" s="471"/>
      <c r="AN939" s="471"/>
      <c r="AO939" s="471"/>
      <c r="AP939" s="471"/>
      <c r="AQ939" s="471"/>
      <c r="AR939" s="471"/>
      <c r="AS939" s="471"/>
      <c r="AT939" s="471"/>
      <c r="AU939" s="471"/>
      <c r="AV939" s="471"/>
      <c r="AW939" s="471"/>
    </row>
    <row r="940" spans="1:73" ht="10.5" customHeight="1">
      <c r="B940" s="157" t="s">
        <v>3</v>
      </c>
      <c r="C940" s="157"/>
      <c r="D940" s="157"/>
      <c r="E940" s="157"/>
      <c r="F940" s="157"/>
      <c r="G940" s="157"/>
      <c r="H940" s="157"/>
      <c r="I940" s="157"/>
      <c r="J940" s="157"/>
      <c r="K940" s="157">
        <f>★基本情報入力ページ★!$O$20</f>
        <v>0</v>
      </c>
      <c r="L940" s="157"/>
      <c r="M940" s="309"/>
      <c r="N940" s="311" t="s">
        <v>51</v>
      </c>
      <c r="O940" s="309"/>
      <c r="P940" s="412">
        <f>★基本情報入力ページ★!$W$20</f>
        <v>0</v>
      </c>
      <c r="Q940" s="157"/>
      <c r="R940" s="157"/>
      <c r="S940" s="157"/>
      <c r="T940" s="157"/>
      <c r="Y940" s="77" t="s">
        <v>11</v>
      </c>
      <c r="Z940" s="77"/>
      <c r="AA940" s="77"/>
      <c r="AB940" s="77"/>
      <c r="AC940" s="77"/>
      <c r="AD940" s="472">
        <f>★基本情報入力ページ★!$O$10</f>
        <v>0</v>
      </c>
      <c r="AE940" s="472"/>
      <c r="AF940" s="472"/>
      <c r="AG940" s="472"/>
      <c r="AH940" s="472"/>
      <c r="AI940" s="472"/>
      <c r="AJ940" s="472"/>
      <c r="AK940" s="472"/>
      <c r="AL940" s="472"/>
      <c r="AM940" s="472"/>
      <c r="AN940" s="472"/>
      <c r="AO940" s="472"/>
      <c r="AP940" s="472"/>
      <c r="AQ940" s="472"/>
      <c r="AR940" s="472"/>
      <c r="AS940" s="472"/>
      <c r="AT940" s="472"/>
      <c r="AU940" s="472"/>
      <c r="AV940" s="472"/>
      <c r="AW940" s="472"/>
    </row>
    <row r="941" spans="1:73" ht="12" customHeight="1">
      <c r="A941" s="11"/>
      <c r="B941" s="157"/>
      <c r="C941" s="157"/>
      <c r="D941" s="157"/>
      <c r="E941" s="157"/>
      <c r="F941" s="157"/>
      <c r="G941" s="157"/>
      <c r="H941" s="157"/>
      <c r="I941" s="157"/>
      <c r="J941" s="157"/>
      <c r="K941" s="157"/>
      <c r="L941" s="157"/>
      <c r="M941" s="309"/>
      <c r="N941" s="311"/>
      <c r="O941" s="309"/>
      <c r="P941" s="311"/>
      <c r="Q941" s="157"/>
      <c r="R941" s="157"/>
      <c r="S941" s="157"/>
      <c r="T941" s="157"/>
      <c r="U941" s="12"/>
      <c r="V941" s="12"/>
      <c r="W941" s="12"/>
      <c r="X941" s="12"/>
      <c r="Y941" s="67"/>
      <c r="Z941" s="67"/>
      <c r="AA941" s="67"/>
      <c r="AB941" s="67"/>
      <c r="AC941" s="67"/>
      <c r="AD941" s="277"/>
      <c r="AE941" s="277"/>
      <c r="AF941" s="277"/>
      <c r="AG941" s="277"/>
      <c r="AH941" s="277"/>
      <c r="AI941" s="277"/>
      <c r="AJ941" s="277"/>
      <c r="AK941" s="277"/>
      <c r="AL941" s="277"/>
      <c r="AM941" s="277"/>
      <c r="AN941" s="277"/>
      <c r="AO941" s="277"/>
      <c r="AP941" s="277"/>
      <c r="AQ941" s="277"/>
      <c r="AR941" s="277"/>
      <c r="AS941" s="277"/>
      <c r="AT941" s="277"/>
      <c r="AU941" s="277"/>
      <c r="AV941" s="277"/>
      <c r="AW941" s="277"/>
    </row>
    <row r="942" spans="1:73" ht="15" customHeight="1">
      <c r="A942" s="11"/>
      <c r="B942" s="11"/>
      <c r="C942" s="11"/>
      <c r="K942" s="13"/>
      <c r="L942" s="13"/>
      <c r="M942" s="13"/>
      <c r="U942" s="12"/>
      <c r="V942" s="12"/>
      <c r="W942" s="12"/>
      <c r="X942" s="12"/>
      <c r="Y942" s="77" t="s">
        <v>13</v>
      </c>
      <c r="Z942" s="77"/>
      <c r="AA942" s="77"/>
      <c r="AB942" s="77"/>
      <c r="AC942" s="77"/>
      <c r="AD942" s="472">
        <f>★基本情報入力ページ★!$O$4</f>
        <v>0</v>
      </c>
      <c r="AE942" s="472"/>
      <c r="AF942" s="472"/>
      <c r="AG942" s="472"/>
      <c r="AH942" s="472"/>
      <c r="AI942" s="472"/>
      <c r="AJ942" s="472"/>
      <c r="AK942" s="472"/>
      <c r="AL942" s="472"/>
      <c r="AM942" s="472"/>
      <c r="AN942" s="472"/>
      <c r="AO942" s="472"/>
      <c r="AP942" s="472"/>
      <c r="AQ942" s="472"/>
      <c r="AR942" s="472"/>
      <c r="AS942" s="472"/>
      <c r="AT942" s="472"/>
      <c r="AU942" s="472"/>
      <c r="AV942" s="472"/>
      <c r="AW942" s="472"/>
    </row>
    <row r="943" spans="1:73" ht="12" customHeight="1">
      <c r="A943" s="11"/>
      <c r="B943" s="11"/>
      <c r="C943" s="11"/>
      <c r="Y943" s="67"/>
      <c r="Z943" s="67"/>
      <c r="AA943" s="67"/>
      <c r="AB943" s="67"/>
      <c r="AC943" s="67"/>
      <c r="AD943" s="277"/>
      <c r="AE943" s="277"/>
      <c r="AF943" s="277"/>
      <c r="AG943" s="277"/>
      <c r="AH943" s="277"/>
      <c r="AI943" s="277"/>
      <c r="AJ943" s="277"/>
      <c r="AK943" s="277"/>
      <c r="AL943" s="277"/>
      <c r="AM943" s="277"/>
      <c r="AN943" s="277"/>
      <c r="AO943" s="277"/>
      <c r="AP943" s="277"/>
      <c r="AQ943" s="277"/>
      <c r="AR943" s="277"/>
      <c r="AS943" s="277"/>
      <c r="AT943" s="277"/>
      <c r="AU943" s="277"/>
      <c r="AV943" s="277"/>
      <c r="AW943" s="277"/>
    </row>
    <row r="944" spans="1:73" ht="12" customHeight="1">
      <c r="A944" s="11"/>
      <c r="B944" s="11"/>
      <c r="C944" s="11"/>
      <c r="Y944" s="77" t="s">
        <v>46</v>
      </c>
      <c r="Z944" s="77"/>
      <c r="AA944" s="77"/>
      <c r="AB944" s="77"/>
      <c r="AC944" s="77"/>
      <c r="AD944" s="472">
        <f>★基本情報入力ページ★!$O$6</f>
        <v>0</v>
      </c>
      <c r="AE944" s="472"/>
      <c r="AF944" s="472"/>
      <c r="AG944" s="472"/>
      <c r="AH944" s="472"/>
      <c r="AI944" s="472"/>
      <c r="AJ944" s="472"/>
      <c r="AK944" s="472"/>
      <c r="AL944" s="472"/>
      <c r="AM944" s="472"/>
      <c r="AN944" s="472"/>
      <c r="AO944" s="472"/>
      <c r="AP944" s="472"/>
      <c r="AQ944" s="472"/>
      <c r="AR944" s="472"/>
      <c r="AS944" s="472"/>
      <c r="AT944" s="472"/>
      <c r="AU944" s="472"/>
      <c r="AV944" s="472"/>
      <c r="AW944" s="472"/>
    </row>
    <row r="945" spans="1:73" ht="12" customHeight="1">
      <c r="A945" s="11"/>
      <c r="B945" s="11"/>
      <c r="C945" s="11"/>
      <c r="Y945" s="228"/>
      <c r="Z945" s="228"/>
      <c r="AA945" s="228"/>
      <c r="AB945" s="228"/>
      <c r="AC945" s="228"/>
      <c r="AD945" s="473"/>
      <c r="AE945" s="473"/>
      <c r="AF945" s="473"/>
      <c r="AG945" s="473"/>
      <c r="AH945" s="473"/>
      <c r="AI945" s="473"/>
      <c r="AJ945" s="473"/>
      <c r="AK945" s="473"/>
      <c r="AL945" s="473"/>
      <c r="AM945" s="473"/>
      <c r="AN945" s="473"/>
      <c r="AO945" s="473"/>
      <c r="AP945" s="473"/>
      <c r="AQ945" s="473"/>
      <c r="AR945" s="473"/>
      <c r="AS945" s="473"/>
      <c r="AT945" s="473"/>
      <c r="AU945" s="473"/>
      <c r="AV945" s="473"/>
      <c r="AW945" s="473"/>
    </row>
    <row r="946" spans="1:73" ht="5.25" customHeight="1">
      <c r="A946" s="11"/>
      <c r="B946" s="11"/>
      <c r="C946" s="11"/>
      <c r="D946" s="14"/>
      <c r="E946" s="14"/>
      <c r="F946" s="14"/>
      <c r="G946" s="14"/>
      <c r="H946" s="14"/>
      <c r="I946" s="14"/>
      <c r="J946" s="14"/>
      <c r="AD946" s="51"/>
      <c r="AE946" s="51"/>
      <c r="AF946" s="51"/>
      <c r="AG946" s="51"/>
      <c r="AH946" s="51"/>
      <c r="AI946" s="51"/>
      <c r="AJ946" s="51"/>
      <c r="AK946" s="51"/>
      <c r="AL946" s="51"/>
      <c r="AM946" s="51"/>
      <c r="AN946" s="51"/>
      <c r="AO946" s="51"/>
      <c r="AP946" s="51"/>
      <c r="AQ946" s="51"/>
      <c r="AR946" s="51"/>
      <c r="AS946" s="51"/>
      <c r="AT946" s="51"/>
      <c r="AU946" s="51"/>
      <c r="AV946" s="51"/>
      <c r="AW946" s="51"/>
    </row>
    <row r="947" spans="1:73" ht="13.5" customHeight="1">
      <c r="B947" s="474"/>
      <c r="C947" s="474"/>
      <c r="D947" s="474"/>
      <c r="E947" s="474"/>
      <c r="F947" s="474"/>
      <c r="G947" s="474"/>
      <c r="H947" s="474"/>
      <c r="I947" s="67" t="s">
        <v>47</v>
      </c>
      <c r="J947" s="67"/>
      <c r="K947" s="67"/>
      <c r="L947" s="67"/>
      <c r="Y947" s="408" t="s">
        <v>110</v>
      </c>
      <c r="Z947" s="408"/>
      <c r="AA947" s="408"/>
      <c r="AB947" s="408"/>
      <c r="AC947" s="408"/>
      <c r="AD947" s="277">
        <f>★基本情報入力ページ★!$O$22</f>
        <v>0</v>
      </c>
      <c r="AE947" s="277"/>
      <c r="AF947" s="277"/>
      <c r="AG947" s="277"/>
      <c r="AH947" s="277"/>
      <c r="AI947" s="277"/>
      <c r="AJ947" s="277"/>
      <c r="AK947" s="277"/>
      <c r="AL947" s="277"/>
      <c r="AM947" s="277"/>
      <c r="AN947" s="277"/>
      <c r="AO947" s="277"/>
      <c r="AP947" s="277"/>
      <c r="AQ947" s="277"/>
      <c r="AR947" s="277"/>
      <c r="AS947" s="277"/>
      <c r="AT947" s="277"/>
      <c r="AU947" s="277"/>
      <c r="AV947" s="277"/>
      <c r="AW947" s="277"/>
    </row>
    <row r="948" spans="1:73" ht="13.5" customHeight="1">
      <c r="B948" s="475"/>
      <c r="C948" s="475"/>
      <c r="D948" s="475"/>
      <c r="E948" s="475"/>
      <c r="F948" s="475"/>
      <c r="G948" s="475"/>
      <c r="H948" s="475"/>
      <c r="I948" s="228"/>
      <c r="J948" s="228"/>
      <c r="K948" s="228"/>
      <c r="L948" s="228"/>
      <c r="Y948" s="409"/>
      <c r="Z948" s="409"/>
      <c r="AA948" s="409"/>
      <c r="AB948" s="409"/>
      <c r="AC948" s="409"/>
      <c r="AD948" s="473"/>
      <c r="AE948" s="473"/>
      <c r="AF948" s="473"/>
      <c r="AG948" s="473"/>
      <c r="AH948" s="473"/>
      <c r="AI948" s="473"/>
      <c r="AJ948" s="473"/>
      <c r="AK948" s="473"/>
      <c r="AL948" s="473"/>
      <c r="AM948" s="473"/>
      <c r="AN948" s="473"/>
      <c r="AO948" s="473"/>
      <c r="AP948" s="473"/>
      <c r="AQ948" s="473"/>
      <c r="AR948" s="473"/>
      <c r="AS948" s="473"/>
      <c r="AT948" s="473"/>
      <c r="AU948" s="473"/>
      <c r="AV948" s="473"/>
      <c r="AW948" s="473"/>
      <c r="BT948" s="1" t="s">
        <v>50</v>
      </c>
      <c r="BU948" s="1" t="s">
        <v>77</v>
      </c>
    </row>
    <row r="949" spans="1:73" ht="10.5" customHeight="1">
      <c r="B949" s="8"/>
      <c r="C949" s="8"/>
      <c r="D949" s="8"/>
      <c r="E949" s="8"/>
      <c r="F949" s="8"/>
      <c r="G949" s="8"/>
      <c r="H949" s="8"/>
      <c r="I949" s="5"/>
      <c r="J949" s="5"/>
      <c r="K949" s="5"/>
      <c r="L949" s="5"/>
      <c r="BT949" s="1" t="s">
        <v>54</v>
      </c>
      <c r="BU949" s="1" t="s">
        <v>66</v>
      </c>
    </row>
    <row r="950" spans="1:73" ht="15" customHeight="1">
      <c r="B950" s="19"/>
      <c r="BU950" s="1" t="s">
        <v>78</v>
      </c>
    </row>
    <row r="951" spans="1:73" ht="11.1" customHeight="1">
      <c r="A951" s="157" t="s">
        <v>55</v>
      </c>
      <c r="B951" s="157"/>
      <c r="C951" s="157"/>
      <c r="D951" s="157"/>
      <c r="E951" s="157"/>
      <c r="F951" s="157"/>
      <c r="G951" s="157"/>
      <c r="H951" s="157"/>
      <c r="I951" s="456"/>
      <c r="J951" s="75"/>
      <c r="K951" s="75"/>
      <c r="L951" s="77" t="s">
        <v>51</v>
      </c>
      <c r="M951" s="75"/>
      <c r="N951" s="75"/>
      <c r="O951" s="75"/>
      <c r="P951" s="77" t="s">
        <v>51</v>
      </c>
      <c r="Q951" s="293"/>
      <c r="R951" s="293"/>
      <c r="S951" s="293"/>
      <c r="T951" s="293"/>
      <c r="U951" s="448"/>
      <c r="BU951" s="1" t="s">
        <v>164</v>
      </c>
    </row>
    <row r="952" spans="1:73" ht="10.5" customHeight="1">
      <c r="A952" s="157"/>
      <c r="B952" s="157"/>
      <c r="C952" s="157"/>
      <c r="D952" s="157"/>
      <c r="E952" s="157"/>
      <c r="F952" s="157"/>
      <c r="G952" s="157"/>
      <c r="H952" s="157"/>
      <c r="I952" s="457"/>
      <c r="J952" s="261"/>
      <c r="K952" s="261"/>
      <c r="L952" s="228"/>
      <c r="M952" s="261"/>
      <c r="N952" s="261"/>
      <c r="O952" s="261"/>
      <c r="P952" s="228"/>
      <c r="Q952" s="295"/>
      <c r="R952" s="295"/>
      <c r="S952" s="295"/>
      <c r="T952" s="295"/>
      <c r="U952" s="284"/>
      <c r="BU952" s="1" t="s">
        <v>165</v>
      </c>
    </row>
    <row r="953" spans="1:73" ht="11.1" customHeight="1">
      <c r="A953" s="157" t="s">
        <v>48</v>
      </c>
      <c r="B953" s="157"/>
      <c r="C953" s="157"/>
      <c r="D953" s="157"/>
      <c r="E953" s="157"/>
      <c r="F953" s="157"/>
      <c r="G953" s="157"/>
      <c r="H953" s="157"/>
      <c r="I953" s="456"/>
      <c r="J953" s="75"/>
      <c r="K953" s="75"/>
      <c r="L953" s="75"/>
      <c r="M953" s="75"/>
      <c r="N953" s="77" t="s">
        <v>51</v>
      </c>
      <c r="O953" s="77"/>
      <c r="P953" s="476"/>
      <c r="Q953" s="476"/>
      <c r="R953" s="476"/>
      <c r="S953" s="476"/>
      <c r="T953" s="476"/>
      <c r="U953" s="477"/>
      <c r="BU953" s="1" t="s">
        <v>163</v>
      </c>
    </row>
    <row r="954" spans="1:73" ht="10.5" customHeight="1">
      <c r="A954" s="157"/>
      <c r="B954" s="157"/>
      <c r="C954" s="157"/>
      <c r="D954" s="157"/>
      <c r="E954" s="157"/>
      <c r="F954" s="157"/>
      <c r="G954" s="157"/>
      <c r="H954" s="157"/>
      <c r="I954" s="457"/>
      <c r="J954" s="261"/>
      <c r="K954" s="261"/>
      <c r="L954" s="261"/>
      <c r="M954" s="261"/>
      <c r="N954" s="228"/>
      <c r="O954" s="228"/>
      <c r="P954" s="478"/>
      <c r="Q954" s="478"/>
      <c r="R954" s="478"/>
      <c r="S954" s="478"/>
      <c r="T954" s="478"/>
      <c r="U954" s="479"/>
    </row>
    <row r="955" spans="1:73" ht="11.1" customHeight="1">
      <c r="A955" s="382" t="s">
        <v>52</v>
      </c>
      <c r="B955" s="382"/>
      <c r="C955" s="382"/>
      <c r="D955" s="382"/>
      <c r="E955" s="382"/>
      <c r="F955" s="382"/>
      <c r="G955" s="382"/>
      <c r="H955" s="382"/>
      <c r="I955" s="462"/>
      <c r="J955" s="463"/>
      <c r="K955" s="463"/>
      <c r="L955" s="463"/>
      <c r="M955" s="463"/>
      <c r="N955" s="463"/>
      <c r="O955" s="463"/>
      <c r="P955" s="463"/>
      <c r="Q955" s="463"/>
      <c r="R955" s="463"/>
      <c r="S955" s="463"/>
      <c r="T955" s="463"/>
      <c r="U955" s="463"/>
      <c r="V955" s="463"/>
      <c r="W955" s="463"/>
      <c r="X955" s="463"/>
      <c r="Y955" s="463"/>
      <c r="Z955" s="463"/>
      <c r="AA955" s="463"/>
      <c r="AB955" s="463"/>
      <c r="AC955" s="463"/>
      <c r="AD955" s="463"/>
      <c r="AE955" s="463"/>
      <c r="AF955" s="463"/>
      <c r="AG955" s="463"/>
      <c r="AH955" s="463"/>
      <c r="AI955" s="463"/>
      <c r="AJ955" s="463"/>
      <c r="AK955" s="463"/>
      <c r="AL955" s="463"/>
      <c r="AM955" s="463"/>
      <c r="AN955" s="463"/>
      <c r="AO955" s="463"/>
      <c r="AP955" s="463"/>
      <c r="AQ955" s="463"/>
      <c r="AR955" s="463"/>
      <c r="AS955" s="463"/>
      <c r="AT955" s="463"/>
      <c r="AU955" s="463"/>
      <c r="AV955" s="463"/>
      <c r="AW955" s="464"/>
    </row>
    <row r="956" spans="1:73" ht="11.1" customHeight="1">
      <c r="A956" s="382"/>
      <c r="B956" s="382"/>
      <c r="C956" s="382"/>
      <c r="D956" s="382"/>
      <c r="E956" s="382"/>
      <c r="F956" s="382"/>
      <c r="G956" s="382"/>
      <c r="H956" s="382"/>
      <c r="I956" s="465"/>
      <c r="J956" s="466"/>
      <c r="K956" s="466"/>
      <c r="L956" s="466"/>
      <c r="M956" s="466"/>
      <c r="N956" s="466"/>
      <c r="O956" s="466"/>
      <c r="P956" s="466"/>
      <c r="Q956" s="466"/>
      <c r="R956" s="466"/>
      <c r="S956" s="466"/>
      <c r="T956" s="466"/>
      <c r="U956" s="466"/>
      <c r="V956" s="466"/>
      <c r="W956" s="466"/>
      <c r="X956" s="466"/>
      <c r="Y956" s="466"/>
      <c r="Z956" s="466"/>
      <c r="AA956" s="466"/>
      <c r="AB956" s="466"/>
      <c r="AC956" s="466"/>
      <c r="AD956" s="466"/>
      <c r="AE956" s="466"/>
      <c r="AF956" s="466"/>
      <c r="AG956" s="466"/>
      <c r="AH956" s="466"/>
      <c r="AI956" s="466"/>
      <c r="AJ956" s="466"/>
      <c r="AK956" s="466"/>
      <c r="AL956" s="466"/>
      <c r="AM956" s="466"/>
      <c r="AN956" s="466"/>
      <c r="AO956" s="466"/>
      <c r="AP956" s="466"/>
      <c r="AQ956" s="466"/>
      <c r="AR956" s="466"/>
      <c r="AS956" s="466"/>
      <c r="AT956" s="466"/>
      <c r="AU956" s="466"/>
      <c r="AV956" s="466"/>
      <c r="AW956" s="467"/>
    </row>
    <row r="957" spans="1:73" ht="11.1" customHeight="1">
      <c r="A957" s="383" t="s">
        <v>68</v>
      </c>
      <c r="B957" s="384"/>
      <c r="C957" s="384"/>
      <c r="D957" s="384"/>
      <c r="E957" s="384"/>
      <c r="F957" s="384"/>
      <c r="G957" s="384"/>
      <c r="H957" s="397"/>
      <c r="I957" s="462"/>
      <c r="J957" s="463"/>
      <c r="K957" s="463"/>
      <c r="L957" s="463"/>
      <c r="M957" s="463"/>
      <c r="N957" s="463"/>
      <c r="O957" s="463"/>
      <c r="P957" s="463"/>
      <c r="Q957" s="463"/>
      <c r="R957" s="463"/>
      <c r="S957" s="463"/>
      <c r="T957" s="463"/>
      <c r="U957" s="463"/>
      <c r="V957" s="463"/>
      <c r="W957" s="463"/>
      <c r="X957" s="463"/>
      <c r="Y957" s="463"/>
      <c r="Z957" s="463"/>
      <c r="AA957" s="463"/>
      <c r="AB957" s="463"/>
      <c r="AC957" s="463"/>
      <c r="AD957" s="463"/>
      <c r="AE957" s="463"/>
      <c r="AF957" s="463"/>
      <c r="AG957" s="463"/>
      <c r="AH957" s="463"/>
      <c r="AI957" s="463"/>
      <c r="AJ957" s="463"/>
      <c r="AK957" s="463"/>
      <c r="AL957" s="463"/>
      <c r="AM957" s="463"/>
      <c r="AN957" s="463"/>
      <c r="AO957" s="463"/>
      <c r="AP957" s="463"/>
      <c r="AQ957" s="463"/>
      <c r="AR957" s="463"/>
      <c r="AS957" s="463"/>
      <c r="AT957" s="463"/>
      <c r="AU957" s="463"/>
      <c r="AV957" s="463"/>
      <c r="AW957" s="464"/>
    </row>
    <row r="958" spans="1:73" ht="11.1" customHeight="1">
      <c r="A958" s="385"/>
      <c r="B958" s="328"/>
      <c r="C958" s="328"/>
      <c r="D958" s="328"/>
      <c r="E958" s="328"/>
      <c r="F958" s="328"/>
      <c r="G958" s="328"/>
      <c r="H958" s="398"/>
      <c r="I958" s="465"/>
      <c r="J958" s="466"/>
      <c r="K958" s="466"/>
      <c r="L958" s="466"/>
      <c r="M958" s="466"/>
      <c r="N958" s="466"/>
      <c r="O958" s="466"/>
      <c r="P958" s="466"/>
      <c r="Q958" s="466"/>
      <c r="R958" s="466"/>
      <c r="S958" s="466"/>
      <c r="T958" s="466"/>
      <c r="U958" s="466"/>
      <c r="V958" s="466"/>
      <c r="W958" s="466"/>
      <c r="X958" s="466"/>
      <c r="Y958" s="466"/>
      <c r="Z958" s="466"/>
      <c r="AA958" s="466"/>
      <c r="AB958" s="466"/>
      <c r="AC958" s="466"/>
      <c r="AD958" s="466"/>
      <c r="AE958" s="466"/>
      <c r="AF958" s="466"/>
      <c r="AG958" s="466"/>
      <c r="AH958" s="466"/>
      <c r="AI958" s="466"/>
      <c r="AJ958" s="466"/>
      <c r="AK958" s="466"/>
      <c r="AL958" s="466"/>
      <c r="AM958" s="466"/>
      <c r="AN958" s="466"/>
      <c r="AO958" s="466"/>
      <c r="AP958" s="466"/>
      <c r="AQ958" s="466"/>
      <c r="AR958" s="466"/>
      <c r="AS958" s="466"/>
      <c r="AT958" s="466"/>
      <c r="AU958" s="466"/>
      <c r="AV958" s="466"/>
      <c r="AW958" s="468"/>
    </row>
    <row r="959" spans="1:73" ht="11.1" customHeight="1">
      <c r="A959" s="382" t="s">
        <v>53</v>
      </c>
      <c r="B959" s="382"/>
      <c r="C959" s="382"/>
      <c r="D959" s="382"/>
      <c r="E959" s="382"/>
      <c r="F959" s="382"/>
      <c r="G959" s="382"/>
      <c r="H959" s="382"/>
      <c r="I959" s="383" t="s">
        <v>67</v>
      </c>
      <c r="J959" s="384"/>
      <c r="K959" s="384"/>
      <c r="L959" s="384"/>
      <c r="M959" s="384"/>
      <c r="N959" s="384"/>
      <c r="O959" s="384"/>
      <c r="P959" s="384"/>
      <c r="Q959" s="384"/>
      <c r="R959" s="384"/>
      <c r="S959" s="384"/>
      <c r="T959" s="384"/>
      <c r="U959" s="384"/>
      <c r="V959" s="384"/>
      <c r="W959" s="384"/>
      <c r="X959" s="384"/>
      <c r="Y959" s="384"/>
      <c r="Z959" s="386"/>
      <c r="AA959" s="386"/>
      <c r="AB959" s="386" t="s">
        <v>58</v>
      </c>
      <c r="AC959" s="386"/>
      <c r="AD959" s="293"/>
      <c r="AE959" s="293"/>
      <c r="AF959" s="293"/>
      <c r="AG959" s="293"/>
      <c r="AH959" s="293"/>
      <c r="AI959" s="293"/>
      <c r="AJ959" s="293"/>
      <c r="AK959" s="384" t="s">
        <v>43</v>
      </c>
      <c r="AL959" s="384"/>
      <c r="AM959" s="293"/>
      <c r="AN959" s="293"/>
      <c r="AO959" s="293"/>
      <c r="AP959" s="384" t="s">
        <v>42</v>
      </c>
      <c r="AQ959" s="384"/>
      <c r="AR959" s="469"/>
      <c r="AS959" s="469"/>
      <c r="AT959" s="469"/>
      <c r="AU959" s="372" t="s">
        <v>41</v>
      </c>
      <c r="AV959" s="372"/>
      <c r="AW959" s="373"/>
    </row>
    <row r="960" spans="1:73" ht="11.1" customHeight="1">
      <c r="A960" s="382"/>
      <c r="B960" s="382"/>
      <c r="C960" s="382"/>
      <c r="D960" s="382"/>
      <c r="E960" s="382"/>
      <c r="F960" s="382"/>
      <c r="G960" s="382"/>
      <c r="H960" s="382"/>
      <c r="I960" s="385"/>
      <c r="J960" s="328"/>
      <c r="K960" s="328"/>
      <c r="L960" s="328"/>
      <c r="M960" s="328"/>
      <c r="N960" s="328"/>
      <c r="O960" s="328"/>
      <c r="P960" s="328"/>
      <c r="Q960" s="328"/>
      <c r="R960" s="328"/>
      <c r="S960" s="328"/>
      <c r="T960" s="328"/>
      <c r="U960" s="328"/>
      <c r="V960" s="328"/>
      <c r="W960" s="328"/>
      <c r="X960" s="328"/>
      <c r="Y960" s="328"/>
      <c r="Z960" s="387"/>
      <c r="AA960" s="387"/>
      <c r="AB960" s="387"/>
      <c r="AC960" s="387"/>
      <c r="AD960" s="295"/>
      <c r="AE960" s="295"/>
      <c r="AF960" s="295"/>
      <c r="AG960" s="295"/>
      <c r="AH960" s="295"/>
      <c r="AI960" s="295"/>
      <c r="AJ960" s="295"/>
      <c r="AK960" s="328"/>
      <c r="AL960" s="328"/>
      <c r="AM960" s="295"/>
      <c r="AN960" s="295"/>
      <c r="AO960" s="295"/>
      <c r="AP960" s="328"/>
      <c r="AQ960" s="328"/>
      <c r="AR960" s="470"/>
      <c r="AS960" s="470"/>
      <c r="AT960" s="470"/>
      <c r="AU960" s="374"/>
      <c r="AV960" s="374"/>
      <c r="AW960" s="375"/>
    </row>
    <row r="961" spans="1:49" ht="11.1" customHeight="1">
      <c r="A961" s="15"/>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c r="AC961" s="16"/>
      <c r="AD961" s="16"/>
      <c r="AE961" s="16"/>
      <c r="AF961" s="16"/>
      <c r="AG961" s="16"/>
      <c r="AH961" s="16"/>
      <c r="AI961" s="16"/>
      <c r="AJ961" s="16"/>
      <c r="AK961" s="16"/>
      <c r="AL961" s="16"/>
      <c r="AM961" s="16"/>
      <c r="AN961" s="16"/>
      <c r="AO961" s="16"/>
      <c r="AP961" s="16"/>
      <c r="AQ961" s="16"/>
      <c r="AR961" s="16"/>
      <c r="AS961" s="16"/>
      <c r="AT961" s="16"/>
      <c r="AU961" s="16"/>
      <c r="AV961" s="17"/>
      <c r="AW961" s="17"/>
    </row>
    <row r="962" spans="1:49" ht="11.1" customHeight="1">
      <c r="A962" s="157" t="s">
        <v>61</v>
      </c>
      <c r="B962" s="157"/>
      <c r="C962" s="157"/>
      <c r="D962" s="157"/>
      <c r="E962" s="157"/>
      <c r="F962" s="157"/>
      <c r="G962" s="157"/>
      <c r="H962" s="293"/>
      <c r="I962" s="293"/>
      <c r="J962" s="293"/>
      <c r="K962" s="293"/>
      <c r="L962" s="293"/>
      <c r="M962" s="448"/>
      <c r="AH962" s="17"/>
      <c r="AI962" s="17"/>
    </row>
    <row r="963" spans="1:49" ht="11.1" customHeight="1">
      <c r="A963" s="157"/>
      <c r="B963" s="157"/>
      <c r="C963" s="157"/>
      <c r="D963" s="157"/>
      <c r="E963" s="157"/>
      <c r="F963" s="157"/>
      <c r="G963" s="157"/>
      <c r="H963" s="450"/>
      <c r="I963" s="450"/>
      <c r="J963" s="450"/>
      <c r="K963" s="450"/>
      <c r="L963" s="450"/>
      <c r="M963" s="451"/>
      <c r="AH963" s="17"/>
      <c r="AI963" s="17"/>
    </row>
    <row r="964" spans="1:49" ht="11.1" customHeight="1">
      <c r="A964" s="157" t="s">
        <v>60</v>
      </c>
      <c r="B964" s="157"/>
      <c r="C964" s="157"/>
      <c r="D964" s="157"/>
      <c r="E964" s="157"/>
      <c r="F964" s="157"/>
      <c r="G964" s="157"/>
      <c r="H964" s="491" t="s">
        <v>62</v>
      </c>
      <c r="I964" s="376"/>
      <c r="J964" s="376"/>
      <c r="K964" s="376"/>
      <c r="L964" s="77" t="str">
        <f>IF(H962="労務",100,IF(H962="資材",0,IF(H962="外注",40,IF(H962="共通仮設費Ａ",100,IF(H962="共通仮設費Ｂ",0,IF(H962="共通仮設費Ｃ",100,""))))))</f>
        <v/>
      </c>
      <c r="M964" s="77"/>
      <c r="N964" s="77"/>
      <c r="O964" s="77"/>
      <c r="P964" s="77" t="s">
        <v>63</v>
      </c>
      <c r="Q964" s="77"/>
      <c r="R964" s="376" t="s">
        <v>64</v>
      </c>
      <c r="S964" s="376"/>
      <c r="T964" s="376"/>
      <c r="U964" s="376"/>
      <c r="V964" s="77" t="str">
        <f>IF(H962="労務",0,IF(H962="資材",100,IF(H962="外注",60,IF(H962="共通仮設費Ａ",0,IF(H962="共通仮設費Ｂ",100,IF(H962="共通仮設費Ｃ",0,""))))))</f>
        <v/>
      </c>
      <c r="W964" s="77"/>
      <c r="X964" s="77"/>
      <c r="Y964" s="77"/>
      <c r="Z964" s="77" t="s">
        <v>63</v>
      </c>
      <c r="AA964" s="226"/>
      <c r="AV964" s="17"/>
      <c r="AW964" s="17"/>
    </row>
    <row r="965" spans="1:49" ht="11.1" customHeight="1">
      <c r="A965" s="157"/>
      <c r="B965" s="157"/>
      <c r="C965" s="157"/>
      <c r="D965" s="157"/>
      <c r="E965" s="157"/>
      <c r="F965" s="157"/>
      <c r="G965" s="157"/>
      <c r="H965" s="492"/>
      <c r="I965" s="377"/>
      <c r="J965" s="377"/>
      <c r="K965" s="377"/>
      <c r="L965" s="228"/>
      <c r="M965" s="228"/>
      <c r="N965" s="228"/>
      <c r="O965" s="228"/>
      <c r="P965" s="228"/>
      <c r="Q965" s="228"/>
      <c r="R965" s="377"/>
      <c r="S965" s="377"/>
      <c r="T965" s="377"/>
      <c r="U965" s="377"/>
      <c r="V965" s="228"/>
      <c r="W965" s="228"/>
      <c r="X965" s="228"/>
      <c r="Y965" s="228"/>
      <c r="Z965" s="228"/>
      <c r="AA965" s="229"/>
      <c r="AV965" s="17"/>
      <c r="AW965" s="17"/>
    </row>
    <row r="966" spans="1:49" ht="11.1" customHeight="1">
      <c r="AV966" s="17"/>
      <c r="AW966" s="17"/>
    </row>
    <row r="967" spans="1:49" ht="11.1" customHeight="1">
      <c r="AV967" s="17"/>
      <c r="AW967" s="17"/>
    </row>
    <row r="968" spans="1:49" ht="11.1" customHeight="1">
      <c r="A968" s="332" t="s">
        <v>73</v>
      </c>
      <c r="B968" s="332"/>
      <c r="C968" s="332"/>
      <c r="D968" s="332"/>
      <c r="E968" s="332"/>
      <c r="F968" s="332"/>
      <c r="G968" s="332"/>
      <c r="H968" s="332"/>
      <c r="I968" s="332"/>
      <c r="J968" s="233"/>
      <c r="K968" s="233"/>
      <c r="L968" s="233"/>
      <c r="M968" s="233"/>
      <c r="N968" s="233"/>
      <c r="O968" s="233"/>
      <c r="P968" s="233"/>
      <c r="Q968" s="233"/>
      <c r="R968" s="233"/>
      <c r="U968" s="345" t="s">
        <v>86</v>
      </c>
      <c r="V968" s="345"/>
      <c r="W968" s="345"/>
      <c r="X968" s="345"/>
      <c r="Y968" s="345"/>
      <c r="Z968" s="345"/>
      <c r="AA968" s="345"/>
      <c r="AB968" s="345"/>
      <c r="AC968" s="345"/>
      <c r="AD968" s="345"/>
      <c r="AE968" s="345"/>
      <c r="AF968" s="345"/>
      <c r="AG968" s="345"/>
      <c r="AH968" s="345"/>
      <c r="AI968" s="345"/>
      <c r="AJ968" s="345"/>
      <c r="AK968" s="345"/>
      <c r="AL968" s="345"/>
      <c r="AM968" s="345"/>
    </row>
    <row r="969" spans="1:49" ht="11.1" customHeight="1">
      <c r="A969" s="332"/>
      <c r="B969" s="332"/>
      <c r="C969" s="332"/>
      <c r="D969" s="332"/>
      <c r="E969" s="332"/>
      <c r="F969" s="332"/>
      <c r="G969" s="332"/>
      <c r="H969" s="332"/>
      <c r="I969" s="332"/>
      <c r="J969" s="233"/>
      <c r="K969" s="233"/>
      <c r="L969" s="233"/>
      <c r="M969" s="233"/>
      <c r="N969" s="233"/>
      <c r="O969" s="233"/>
      <c r="P969" s="233"/>
      <c r="Q969" s="233"/>
      <c r="R969" s="233"/>
      <c r="U969" s="345"/>
      <c r="V969" s="345"/>
      <c r="W969" s="345"/>
      <c r="X969" s="345"/>
      <c r="Y969" s="345"/>
      <c r="Z969" s="345"/>
      <c r="AA969" s="345"/>
      <c r="AB969" s="345"/>
      <c r="AC969" s="345"/>
      <c r="AD969" s="345"/>
      <c r="AE969" s="345"/>
      <c r="AF969" s="345"/>
      <c r="AG969" s="345"/>
      <c r="AH969" s="345"/>
      <c r="AI969" s="345"/>
      <c r="AJ969" s="345"/>
      <c r="AK969" s="345"/>
      <c r="AL969" s="345"/>
      <c r="AM969" s="345"/>
    </row>
    <row r="970" spans="1:49" ht="11.1" customHeight="1">
      <c r="A970" s="361" t="s">
        <v>79</v>
      </c>
      <c r="B970" s="361"/>
      <c r="C970" s="361"/>
      <c r="D970" s="361"/>
      <c r="E970" s="361"/>
      <c r="F970" s="361"/>
      <c r="G970" s="361"/>
      <c r="H970" s="361"/>
      <c r="I970" s="361"/>
      <c r="J970" s="233"/>
      <c r="K970" s="233"/>
      <c r="L970" s="233"/>
      <c r="M970" s="233"/>
      <c r="N970" s="233"/>
      <c r="O970" s="233"/>
      <c r="P970" s="233"/>
      <c r="Q970" s="233"/>
      <c r="R970" s="233"/>
      <c r="U970" s="363" t="s">
        <v>82</v>
      </c>
      <c r="V970" s="363"/>
      <c r="W970" s="363"/>
      <c r="X970" s="363"/>
      <c r="Y970" s="363"/>
      <c r="Z970" s="363"/>
      <c r="AA970" s="363"/>
      <c r="AB970" s="363"/>
      <c r="AC970" s="363"/>
      <c r="AD970" s="363"/>
      <c r="AE970" s="484">
        <f>IFERROR(J970/J968,0)</f>
        <v>0</v>
      </c>
      <c r="AF970" s="484"/>
      <c r="AG970" s="484"/>
      <c r="AH970" s="484"/>
      <c r="AI970" s="484"/>
      <c r="AJ970" s="484"/>
      <c r="AK970" s="484"/>
      <c r="AL970" s="484"/>
      <c r="AM970" s="484"/>
    </row>
    <row r="971" spans="1:49" ht="11.1" customHeight="1">
      <c r="A971" s="361"/>
      <c r="B971" s="361"/>
      <c r="C971" s="361"/>
      <c r="D971" s="361"/>
      <c r="E971" s="361"/>
      <c r="F971" s="361"/>
      <c r="G971" s="361"/>
      <c r="H971" s="361"/>
      <c r="I971" s="361"/>
      <c r="J971" s="233"/>
      <c r="K971" s="233"/>
      <c r="L971" s="233"/>
      <c r="M971" s="233"/>
      <c r="N971" s="233"/>
      <c r="O971" s="233"/>
      <c r="P971" s="233"/>
      <c r="Q971" s="233"/>
      <c r="R971" s="233"/>
      <c r="U971" s="363"/>
      <c r="V971" s="363"/>
      <c r="W971" s="363"/>
      <c r="X971" s="363"/>
      <c r="Y971" s="363"/>
      <c r="Z971" s="363"/>
      <c r="AA971" s="363"/>
      <c r="AB971" s="363"/>
      <c r="AC971" s="363"/>
      <c r="AD971" s="363"/>
      <c r="AE971" s="484"/>
      <c r="AF971" s="484"/>
      <c r="AG971" s="484"/>
      <c r="AH971" s="484"/>
      <c r="AI971" s="484"/>
      <c r="AJ971" s="484"/>
      <c r="AK971" s="484"/>
      <c r="AL971" s="484"/>
      <c r="AM971" s="484"/>
    </row>
    <row r="972" spans="1:49" ht="11.1" customHeight="1">
      <c r="A972" s="332" t="s">
        <v>70</v>
      </c>
      <c r="B972" s="332"/>
      <c r="C972" s="332"/>
      <c r="D972" s="332"/>
      <c r="E972" s="332"/>
      <c r="F972" s="332"/>
      <c r="G972" s="332"/>
      <c r="H972" s="332"/>
      <c r="I972" s="365"/>
      <c r="J972" s="233"/>
      <c r="K972" s="233"/>
      <c r="L972" s="233"/>
      <c r="M972" s="233"/>
      <c r="N972" s="233"/>
      <c r="O972" s="233"/>
      <c r="P972" s="233"/>
      <c r="Q972" s="233"/>
      <c r="R972" s="233"/>
      <c r="U972" s="363" t="s">
        <v>74</v>
      </c>
      <c r="V972" s="363"/>
      <c r="W972" s="363"/>
      <c r="X972" s="363"/>
      <c r="Y972" s="363"/>
      <c r="Z972" s="363"/>
      <c r="AA972" s="363"/>
      <c r="AB972" s="363"/>
      <c r="AC972" s="363"/>
      <c r="AD972" s="363"/>
      <c r="AE972" s="454">
        <f>J974</f>
        <v>0</v>
      </c>
      <c r="AF972" s="454"/>
      <c r="AG972" s="454"/>
      <c r="AH972" s="454"/>
      <c r="AI972" s="454"/>
      <c r="AJ972" s="454"/>
      <c r="AK972" s="454"/>
      <c r="AL972" s="454"/>
      <c r="AM972" s="454"/>
    </row>
    <row r="973" spans="1:49" ht="11.1" customHeight="1" thickBot="1">
      <c r="A973" s="366"/>
      <c r="B973" s="366"/>
      <c r="C973" s="366"/>
      <c r="D973" s="366"/>
      <c r="E973" s="366"/>
      <c r="F973" s="366"/>
      <c r="G973" s="366"/>
      <c r="H973" s="366"/>
      <c r="I973" s="367"/>
      <c r="J973" s="453"/>
      <c r="K973" s="453"/>
      <c r="L973" s="453"/>
      <c r="M973" s="453"/>
      <c r="N973" s="453"/>
      <c r="O973" s="453"/>
      <c r="P973" s="453"/>
      <c r="Q973" s="453"/>
      <c r="R973" s="453"/>
      <c r="U973" s="369"/>
      <c r="V973" s="369"/>
      <c r="W973" s="369"/>
      <c r="X973" s="369"/>
      <c r="Y973" s="369"/>
      <c r="Z973" s="369"/>
      <c r="AA973" s="369"/>
      <c r="AB973" s="369"/>
      <c r="AC973" s="369"/>
      <c r="AD973" s="369"/>
      <c r="AE973" s="455"/>
      <c r="AF973" s="455"/>
      <c r="AG973" s="455"/>
      <c r="AH973" s="455"/>
      <c r="AI973" s="455"/>
      <c r="AJ973" s="455"/>
      <c r="AK973" s="455"/>
      <c r="AL973" s="455"/>
      <c r="AM973" s="455"/>
    </row>
    <row r="974" spans="1:49" ht="11.1" customHeight="1">
      <c r="A974" s="346" t="s">
        <v>74</v>
      </c>
      <c r="B974" s="331"/>
      <c r="C974" s="331"/>
      <c r="D974" s="331"/>
      <c r="E974" s="331"/>
      <c r="F974" s="331"/>
      <c r="G974" s="331"/>
      <c r="H974" s="331"/>
      <c r="I974" s="347"/>
      <c r="J974" s="486"/>
      <c r="K974" s="486"/>
      <c r="L974" s="486"/>
      <c r="M974" s="486"/>
      <c r="N974" s="486"/>
      <c r="O974" s="486"/>
      <c r="P974" s="486"/>
      <c r="Q974" s="486"/>
      <c r="R974" s="487"/>
      <c r="U974" s="335" t="s">
        <v>83</v>
      </c>
      <c r="V974" s="336"/>
      <c r="W974" s="336"/>
      <c r="X974" s="336"/>
      <c r="Y974" s="336"/>
      <c r="Z974" s="336"/>
      <c r="AA974" s="336"/>
      <c r="AB974" s="336"/>
      <c r="AC974" s="336"/>
      <c r="AD974" s="355"/>
      <c r="AE974" s="425"/>
      <c r="AF974" s="426"/>
      <c r="AG974" s="426"/>
      <c r="AH974" s="426"/>
      <c r="AI974" s="426"/>
      <c r="AJ974" s="426"/>
      <c r="AK974" s="426"/>
      <c r="AL974" s="426"/>
      <c r="AM974" s="427"/>
    </row>
    <row r="975" spans="1:49" ht="11.1" customHeight="1" thickBot="1">
      <c r="A975" s="348"/>
      <c r="B975" s="349"/>
      <c r="C975" s="349"/>
      <c r="D975" s="349"/>
      <c r="E975" s="349"/>
      <c r="F975" s="349"/>
      <c r="G975" s="349"/>
      <c r="H975" s="349"/>
      <c r="I975" s="350"/>
      <c r="J975" s="488"/>
      <c r="K975" s="488"/>
      <c r="L975" s="488"/>
      <c r="M975" s="488"/>
      <c r="N975" s="488"/>
      <c r="O975" s="488"/>
      <c r="P975" s="488"/>
      <c r="Q975" s="488"/>
      <c r="R975" s="489"/>
      <c r="U975" s="337"/>
      <c r="V975" s="338"/>
      <c r="W975" s="338"/>
      <c r="X975" s="338"/>
      <c r="Y975" s="338"/>
      <c r="Z975" s="338"/>
      <c r="AA975" s="338"/>
      <c r="AB975" s="338"/>
      <c r="AC975" s="338"/>
      <c r="AD975" s="356"/>
      <c r="AE975" s="428"/>
      <c r="AF975" s="429"/>
      <c r="AG975" s="429"/>
      <c r="AH975" s="429"/>
      <c r="AI975" s="429"/>
      <c r="AJ975" s="429"/>
      <c r="AK975" s="429"/>
      <c r="AL975" s="429"/>
      <c r="AM975" s="430"/>
    </row>
    <row r="976" spans="1:49" ht="11.1" customHeight="1">
      <c r="A976" s="331" t="s">
        <v>71</v>
      </c>
      <c r="B976" s="331"/>
      <c r="C976" s="331"/>
      <c r="D976" s="331"/>
      <c r="E976" s="331"/>
      <c r="F976" s="331"/>
      <c r="G976" s="331"/>
      <c r="H976" s="331"/>
      <c r="I976" s="331"/>
      <c r="J976" s="421">
        <f>J968-J970</f>
        <v>0</v>
      </c>
      <c r="K976" s="421"/>
      <c r="L976" s="421"/>
      <c r="M976" s="421"/>
      <c r="N976" s="421"/>
      <c r="O976" s="421"/>
      <c r="P976" s="421"/>
      <c r="Q976" s="421"/>
      <c r="R976" s="421"/>
      <c r="U976" s="335" t="s">
        <v>84</v>
      </c>
      <c r="V976" s="336"/>
      <c r="W976" s="336"/>
      <c r="X976" s="336"/>
      <c r="Y976" s="336"/>
      <c r="Z976" s="336"/>
      <c r="AA976" s="336"/>
      <c r="AB976" s="336"/>
      <c r="AC976" s="336"/>
      <c r="AD976" s="336"/>
      <c r="AE976" s="431"/>
      <c r="AF976" s="432"/>
      <c r="AG976" s="432"/>
      <c r="AH976" s="432"/>
      <c r="AI976" s="432"/>
      <c r="AJ976" s="432"/>
      <c r="AK976" s="432"/>
      <c r="AL976" s="432"/>
      <c r="AM976" s="433"/>
      <c r="AV976" s="17"/>
      <c r="AW976" s="17"/>
    </row>
    <row r="977" spans="1:49" ht="11.1" customHeight="1" thickBot="1">
      <c r="A977" s="332"/>
      <c r="B977" s="332"/>
      <c r="C977" s="332"/>
      <c r="D977" s="332"/>
      <c r="E977" s="332"/>
      <c r="F977" s="332"/>
      <c r="G977" s="332"/>
      <c r="H977" s="332"/>
      <c r="I977" s="332"/>
      <c r="J977" s="454"/>
      <c r="K977" s="454"/>
      <c r="L977" s="454"/>
      <c r="M977" s="454"/>
      <c r="N977" s="454"/>
      <c r="O977" s="454"/>
      <c r="P977" s="454"/>
      <c r="Q977" s="454"/>
      <c r="R977" s="454"/>
      <c r="U977" s="337"/>
      <c r="V977" s="338"/>
      <c r="W977" s="338"/>
      <c r="X977" s="338"/>
      <c r="Y977" s="338"/>
      <c r="Z977" s="338"/>
      <c r="AA977" s="338"/>
      <c r="AB977" s="338"/>
      <c r="AC977" s="338"/>
      <c r="AD977" s="338"/>
      <c r="AE977" s="434"/>
      <c r="AF977" s="429"/>
      <c r="AG977" s="429"/>
      <c r="AH977" s="429"/>
      <c r="AI977" s="429"/>
      <c r="AJ977" s="429"/>
      <c r="AK977" s="429"/>
      <c r="AL977" s="429"/>
      <c r="AM977" s="430"/>
      <c r="AV977" s="17"/>
      <c r="AW977" s="17"/>
    </row>
    <row r="978" spans="1:49" ht="11.1" customHeight="1">
      <c r="U978" s="312" t="s">
        <v>16</v>
      </c>
      <c r="V978" s="67"/>
      <c r="W978" s="67"/>
      <c r="X978" s="67"/>
      <c r="Y978" s="67"/>
      <c r="Z978" s="67" t="s">
        <v>81</v>
      </c>
      <c r="AA978" s="435">
        <v>10</v>
      </c>
      <c r="AB978" s="435"/>
      <c r="AC978" s="67" t="s">
        <v>80</v>
      </c>
      <c r="AD978" s="329" t="s">
        <v>63</v>
      </c>
      <c r="AE978" s="437">
        <f>ROUNDDOWN(AE974*AA978/100,0)</f>
        <v>0</v>
      </c>
      <c r="AF978" s="438"/>
      <c r="AG978" s="438"/>
      <c r="AH978" s="438"/>
      <c r="AI978" s="438"/>
      <c r="AJ978" s="438"/>
      <c r="AK978" s="438"/>
      <c r="AL978" s="438"/>
      <c r="AM978" s="439"/>
      <c r="AV978" s="17"/>
      <c r="AW978" s="17"/>
    </row>
    <row r="979" spans="1:49" ht="11.1" customHeight="1">
      <c r="U979" s="227"/>
      <c r="V979" s="228"/>
      <c r="W979" s="228"/>
      <c r="X979" s="228"/>
      <c r="Y979" s="228"/>
      <c r="Z979" s="228"/>
      <c r="AA979" s="436"/>
      <c r="AB979" s="436"/>
      <c r="AC979" s="228"/>
      <c r="AD979" s="330"/>
      <c r="AE979" s="440"/>
      <c r="AF979" s="441"/>
      <c r="AG979" s="441"/>
      <c r="AH979" s="441"/>
      <c r="AI979" s="441"/>
      <c r="AJ979" s="441"/>
      <c r="AK979" s="441"/>
      <c r="AL979" s="441"/>
      <c r="AM979" s="442"/>
      <c r="AV979" s="18"/>
      <c r="AW979" s="18"/>
    </row>
    <row r="980" spans="1:49" ht="11.1" customHeight="1">
      <c r="U980" s="320" t="s">
        <v>75</v>
      </c>
      <c r="V980" s="321"/>
      <c r="W980" s="321"/>
      <c r="X980" s="321"/>
      <c r="Y980" s="321"/>
      <c r="Z980" s="321"/>
      <c r="AA980" s="321"/>
      <c r="AB980" s="321"/>
      <c r="AC980" s="321"/>
      <c r="AD980" s="321"/>
      <c r="AE980" s="443">
        <f>SUM(AE974:AM979)</f>
        <v>0</v>
      </c>
      <c r="AF980" s="444"/>
      <c r="AG980" s="444"/>
      <c r="AH980" s="444"/>
      <c r="AI980" s="444"/>
      <c r="AJ980" s="444"/>
      <c r="AK980" s="444"/>
      <c r="AL980" s="444"/>
      <c r="AM980" s="445"/>
      <c r="AV980" s="17"/>
      <c r="AW980" s="17"/>
    </row>
    <row r="981" spans="1:49" ht="11.1" customHeight="1">
      <c r="U981" s="322"/>
      <c r="V981" s="323"/>
      <c r="W981" s="323"/>
      <c r="X981" s="323"/>
      <c r="Y981" s="323"/>
      <c r="Z981" s="323"/>
      <c r="AA981" s="323"/>
      <c r="AB981" s="323"/>
      <c r="AC981" s="323"/>
      <c r="AD981" s="323"/>
      <c r="AE981" s="440"/>
      <c r="AF981" s="441"/>
      <c r="AG981" s="441"/>
      <c r="AH981" s="441"/>
      <c r="AI981" s="441"/>
      <c r="AJ981" s="441"/>
      <c r="AK981" s="441"/>
      <c r="AL981" s="441"/>
      <c r="AM981" s="442"/>
      <c r="AV981" s="18"/>
      <c r="AW981" s="18"/>
    </row>
    <row r="982" spans="1:49" ht="11.1" customHeight="1">
      <c r="AV982" s="17"/>
      <c r="AW982" s="17"/>
    </row>
    <row r="983" spans="1:49" ht="11.1" customHeight="1">
      <c r="A983" s="157" t="s">
        <v>85</v>
      </c>
      <c r="B983" s="157"/>
      <c r="C983" s="157"/>
      <c r="D983" s="157"/>
      <c r="E983" s="157"/>
      <c r="F983" s="157"/>
      <c r="G983" s="157"/>
      <c r="H983" s="157"/>
      <c r="I983" s="157"/>
      <c r="J983" s="490"/>
      <c r="K983" s="490"/>
      <c r="L983" s="490"/>
      <c r="M983" s="490"/>
      <c r="N983" s="490"/>
      <c r="O983" s="490"/>
      <c r="P983" s="490"/>
      <c r="Q983" s="490"/>
      <c r="R983" s="490"/>
      <c r="S983" s="490"/>
      <c r="T983" s="490"/>
      <c r="U983" s="490"/>
      <c r="V983" s="490"/>
      <c r="W983" s="490"/>
      <c r="X983" s="490"/>
      <c r="Y983" s="490"/>
      <c r="Z983" s="490"/>
      <c r="AA983" s="490"/>
      <c r="AB983" s="490"/>
      <c r="AC983" s="490"/>
      <c r="AD983" s="490"/>
      <c r="AE983" s="490"/>
      <c r="AF983" s="490"/>
      <c r="AG983" s="490"/>
      <c r="AH983" s="490"/>
      <c r="AI983" s="490"/>
      <c r="AJ983" s="490"/>
      <c r="AK983" s="490"/>
      <c r="AL983" s="490"/>
      <c r="AM983" s="490"/>
      <c r="AN983" s="490"/>
      <c r="AO983" s="490"/>
      <c r="AP983" s="490"/>
      <c r="AQ983" s="490"/>
      <c r="AR983" s="490"/>
      <c r="AS983" s="490"/>
      <c r="AT983" s="490"/>
      <c r="AU983" s="490"/>
      <c r="AV983" s="17"/>
      <c r="AW983" s="17"/>
    </row>
    <row r="984" spans="1:49" ht="11.1" customHeight="1">
      <c r="A984" s="157"/>
      <c r="B984" s="157"/>
      <c r="C984" s="157"/>
      <c r="D984" s="157"/>
      <c r="E984" s="157"/>
      <c r="F984" s="157"/>
      <c r="G984" s="157"/>
      <c r="H984" s="157"/>
      <c r="I984" s="157"/>
      <c r="J984" s="490"/>
      <c r="K984" s="490"/>
      <c r="L984" s="490"/>
      <c r="M984" s="490"/>
      <c r="N984" s="490"/>
      <c r="O984" s="490"/>
      <c r="P984" s="490"/>
      <c r="Q984" s="490"/>
      <c r="R984" s="490"/>
      <c r="S984" s="490"/>
      <c r="T984" s="490"/>
      <c r="U984" s="490"/>
      <c r="V984" s="490"/>
      <c r="W984" s="490"/>
      <c r="X984" s="490"/>
      <c r="Y984" s="490"/>
      <c r="Z984" s="490"/>
      <c r="AA984" s="490"/>
      <c r="AB984" s="490"/>
      <c r="AC984" s="490"/>
      <c r="AD984" s="490"/>
      <c r="AE984" s="490"/>
      <c r="AF984" s="490"/>
      <c r="AG984" s="490"/>
      <c r="AH984" s="490"/>
      <c r="AI984" s="490"/>
      <c r="AJ984" s="490"/>
      <c r="AK984" s="490"/>
      <c r="AL984" s="490"/>
      <c r="AM984" s="490"/>
      <c r="AN984" s="490"/>
      <c r="AO984" s="490"/>
      <c r="AP984" s="490"/>
      <c r="AQ984" s="490"/>
      <c r="AR984" s="490"/>
      <c r="AS984" s="490"/>
      <c r="AT984" s="490"/>
      <c r="AU984" s="490"/>
      <c r="AV984" s="17"/>
      <c r="AW984" s="17"/>
    </row>
    <row r="985" spans="1:49" ht="11.1" customHeight="1">
      <c r="A985" s="157"/>
      <c r="B985" s="157"/>
      <c r="C985" s="157"/>
      <c r="D985" s="157"/>
      <c r="E985" s="157"/>
      <c r="F985" s="157"/>
      <c r="G985" s="157"/>
      <c r="H985" s="157"/>
      <c r="I985" s="157"/>
      <c r="J985" s="490"/>
      <c r="K985" s="490"/>
      <c r="L985" s="490"/>
      <c r="M985" s="490"/>
      <c r="N985" s="490"/>
      <c r="O985" s="490"/>
      <c r="P985" s="490"/>
      <c r="Q985" s="490"/>
      <c r="R985" s="490"/>
      <c r="S985" s="490"/>
      <c r="T985" s="490"/>
      <c r="U985" s="490"/>
      <c r="V985" s="490"/>
      <c r="W985" s="490"/>
      <c r="X985" s="490"/>
      <c r="Y985" s="490"/>
      <c r="Z985" s="490"/>
      <c r="AA985" s="490"/>
      <c r="AB985" s="490"/>
      <c r="AC985" s="490"/>
      <c r="AD985" s="490"/>
      <c r="AE985" s="490"/>
      <c r="AF985" s="490"/>
      <c r="AG985" s="490"/>
      <c r="AH985" s="490"/>
      <c r="AI985" s="490"/>
      <c r="AJ985" s="490"/>
      <c r="AK985" s="490"/>
      <c r="AL985" s="490"/>
      <c r="AM985" s="490"/>
      <c r="AN985" s="490"/>
      <c r="AO985" s="490"/>
      <c r="AP985" s="490"/>
      <c r="AQ985" s="490"/>
      <c r="AR985" s="490"/>
      <c r="AS985" s="490"/>
      <c r="AT985" s="490"/>
      <c r="AU985" s="490"/>
      <c r="AV985" s="17"/>
      <c r="AW985" s="17"/>
    </row>
    <row r="986" spans="1:49" ht="11.1" customHeight="1">
      <c r="AV986" s="18"/>
      <c r="AW986" s="18"/>
    </row>
    <row r="987" spans="1:49" ht="11.1" customHeight="1">
      <c r="AV987" s="18"/>
      <c r="AW987" s="18"/>
    </row>
    <row r="988" spans="1:49" ht="13.5" customHeight="1">
      <c r="Z988" s="303" t="s">
        <v>69</v>
      </c>
      <c r="AA988" s="304"/>
      <c r="AB988" s="309"/>
      <c r="AC988" s="310"/>
      <c r="AD988" s="310"/>
      <c r="AE988" s="310"/>
      <c r="AF988" s="311"/>
      <c r="AG988" s="309"/>
      <c r="AH988" s="310"/>
      <c r="AI988" s="310"/>
      <c r="AJ988" s="310"/>
      <c r="AK988" s="311"/>
      <c r="AL988" s="309"/>
      <c r="AM988" s="310"/>
      <c r="AN988" s="310"/>
      <c r="AO988" s="310"/>
      <c r="AP988" s="311"/>
      <c r="AQ988" s="309"/>
      <c r="AR988" s="310"/>
      <c r="AS988" s="310"/>
      <c r="AT988" s="310"/>
      <c r="AU988" s="311"/>
    </row>
    <row r="989" spans="1:49" ht="13.5" customHeight="1">
      <c r="Z989" s="305"/>
      <c r="AA989" s="306"/>
      <c r="AB989" s="225"/>
      <c r="AC989" s="77"/>
      <c r="AD989" s="77"/>
      <c r="AE989" s="77"/>
      <c r="AF989" s="226"/>
      <c r="AG989" s="225"/>
      <c r="AH989" s="77"/>
      <c r="AI989" s="77"/>
      <c r="AJ989" s="77"/>
      <c r="AK989" s="226"/>
      <c r="AL989" s="225"/>
      <c r="AM989" s="77"/>
      <c r="AN989" s="77"/>
      <c r="AO989" s="77"/>
      <c r="AP989" s="226"/>
      <c r="AQ989" s="225"/>
      <c r="AR989" s="77"/>
      <c r="AS989" s="77"/>
      <c r="AT989" s="77"/>
      <c r="AU989" s="226"/>
    </row>
    <row r="990" spans="1:49" ht="10.5" customHeight="1">
      <c r="Z990" s="305"/>
      <c r="AA990" s="306"/>
      <c r="AB990" s="312"/>
      <c r="AC990" s="67"/>
      <c r="AD990" s="67"/>
      <c r="AE990" s="67"/>
      <c r="AF990" s="313"/>
      <c r="AG990" s="312"/>
      <c r="AH990" s="67"/>
      <c r="AI990" s="67"/>
      <c r="AJ990" s="67"/>
      <c r="AK990" s="313"/>
      <c r="AL990" s="312"/>
      <c r="AM990" s="67"/>
      <c r="AN990" s="67"/>
      <c r="AO990" s="67"/>
      <c r="AP990" s="313"/>
      <c r="AQ990" s="312"/>
      <c r="AR990" s="67"/>
      <c r="AS990" s="67"/>
      <c r="AT990" s="67"/>
      <c r="AU990" s="313"/>
    </row>
    <row r="991" spans="1:49" ht="20.25" customHeight="1">
      <c r="Z991" s="307"/>
      <c r="AA991" s="308"/>
      <c r="AB991" s="227"/>
      <c r="AC991" s="228"/>
      <c r="AD991" s="228"/>
      <c r="AE991" s="228"/>
      <c r="AF991" s="229"/>
      <c r="AG991" s="227"/>
      <c r="AH991" s="228"/>
      <c r="AI991" s="228"/>
      <c r="AJ991" s="228"/>
      <c r="AK991" s="229"/>
      <c r="AL991" s="227"/>
      <c r="AM991" s="228"/>
      <c r="AN991" s="228"/>
      <c r="AO991" s="228"/>
      <c r="AP991" s="229"/>
      <c r="AQ991" s="227"/>
      <c r="AR991" s="228"/>
      <c r="AS991" s="228"/>
      <c r="AT991" s="228"/>
      <c r="AU991" s="229"/>
    </row>
    <row r="992" spans="1:49">
      <c r="AV992" s="16"/>
      <c r="AW992" s="16"/>
    </row>
    <row r="993" spans="1:73" ht="15" customHeight="1">
      <c r="B993" s="44" t="s">
        <v>76</v>
      </c>
      <c r="BU993" s="1" t="s">
        <v>78</v>
      </c>
    </row>
    <row r="994" spans="1:73">
      <c r="A994" s="413" t="s">
        <v>40</v>
      </c>
      <c r="B994" s="413"/>
      <c r="C994" s="413"/>
      <c r="D994" s="413"/>
      <c r="E994" s="413"/>
      <c r="F994" s="413"/>
      <c r="G994" s="413"/>
      <c r="H994" s="413"/>
      <c r="I994" s="413"/>
      <c r="J994" s="413"/>
      <c r="K994" s="413"/>
      <c r="L994" s="413"/>
      <c r="M994" s="413"/>
      <c r="N994" s="413"/>
      <c r="O994" s="413"/>
      <c r="P994" s="413"/>
      <c r="Q994" s="413"/>
      <c r="R994" s="413"/>
      <c r="S994" s="413"/>
      <c r="T994" s="413"/>
      <c r="U994" s="413"/>
      <c r="V994" s="413"/>
      <c r="W994" s="413"/>
      <c r="X994" s="413"/>
      <c r="Y994" s="413"/>
      <c r="Z994" s="413"/>
      <c r="AA994" s="413"/>
      <c r="AB994" s="413"/>
      <c r="AC994" s="413"/>
      <c r="AD994" s="413"/>
      <c r="AE994" s="413"/>
      <c r="AF994" s="413"/>
      <c r="AG994" s="413"/>
      <c r="AH994" s="413"/>
      <c r="AI994" s="413"/>
      <c r="AJ994" s="413"/>
      <c r="AK994" s="413"/>
      <c r="AL994" s="413"/>
      <c r="AM994" s="413"/>
      <c r="AN994" s="413"/>
      <c r="AO994" s="413"/>
      <c r="AP994" s="413"/>
      <c r="AQ994" s="413"/>
      <c r="AR994" s="413"/>
      <c r="AS994" s="413"/>
      <c r="AT994" s="413"/>
      <c r="AU994" s="413"/>
      <c r="AV994" s="413"/>
      <c r="AW994" s="413"/>
    </row>
    <row r="995" spans="1:73">
      <c r="A995" s="413"/>
      <c r="B995" s="413"/>
      <c r="C995" s="413"/>
      <c r="D995" s="413"/>
      <c r="E995" s="413"/>
      <c r="F995" s="413"/>
      <c r="G995" s="413"/>
      <c r="H995" s="413"/>
      <c r="I995" s="413"/>
      <c r="J995" s="413"/>
      <c r="K995" s="413"/>
      <c r="L995" s="413"/>
      <c r="M995" s="413"/>
      <c r="N995" s="413"/>
      <c r="O995" s="413"/>
      <c r="P995" s="413"/>
      <c r="Q995" s="413"/>
      <c r="R995" s="413"/>
      <c r="S995" s="413"/>
      <c r="T995" s="413"/>
      <c r="U995" s="413"/>
      <c r="V995" s="413"/>
      <c r="W995" s="413"/>
      <c r="X995" s="413"/>
      <c r="Y995" s="413"/>
      <c r="Z995" s="413"/>
      <c r="AA995" s="413"/>
      <c r="AB995" s="413"/>
      <c r="AC995" s="413"/>
      <c r="AD995" s="413"/>
      <c r="AE995" s="413"/>
      <c r="AF995" s="413"/>
      <c r="AG995" s="413"/>
      <c r="AH995" s="413"/>
      <c r="AI995" s="413"/>
      <c r="AJ995" s="413"/>
      <c r="AK995" s="413"/>
      <c r="AL995" s="413"/>
      <c r="AM995" s="413"/>
      <c r="AN995" s="413"/>
      <c r="AO995" s="413"/>
      <c r="AP995" s="413"/>
      <c r="AQ995" s="413"/>
      <c r="AR995" s="413"/>
      <c r="AS995" s="413"/>
      <c r="AT995" s="413"/>
      <c r="AU995" s="413"/>
      <c r="AV995" s="413"/>
      <c r="AW995" s="413"/>
    </row>
    <row r="996" spans="1:73" ht="14.25" customHeight="1">
      <c r="A996" s="9"/>
      <c r="B996" s="9"/>
      <c r="C996" s="9"/>
      <c r="D996" s="9"/>
      <c r="E996" s="9"/>
      <c r="F996" s="9"/>
      <c r="G996" s="9"/>
      <c r="H996" s="9"/>
      <c r="I996" s="9"/>
      <c r="J996" s="9"/>
      <c r="K996" s="9"/>
      <c r="L996" s="9"/>
      <c r="M996" s="10"/>
      <c r="N996" s="10"/>
      <c r="O996" s="10"/>
      <c r="P996" s="10"/>
      <c r="Q996" s="10"/>
      <c r="AC996" s="115" t="s">
        <v>44</v>
      </c>
      <c r="AD996" s="115"/>
      <c r="AE996" s="115"/>
      <c r="AF996" s="115"/>
      <c r="AG996" s="76"/>
      <c r="AH996" s="76"/>
      <c r="AI996" s="76"/>
      <c r="AJ996" s="76"/>
      <c r="AK996" s="76"/>
      <c r="AL996" s="67" t="s">
        <v>43</v>
      </c>
      <c r="AM996" s="67"/>
      <c r="AN996" s="76"/>
      <c r="AO996" s="76"/>
      <c r="AP996" s="76"/>
      <c r="AQ996" s="67" t="s">
        <v>42</v>
      </c>
      <c r="AR996" s="67"/>
      <c r="AS996" s="76"/>
      <c r="AT996" s="76"/>
      <c r="AU996" s="76"/>
      <c r="AV996" s="67" t="s">
        <v>41</v>
      </c>
      <c r="AW996" s="67"/>
    </row>
    <row r="997" spans="1:73" ht="12.75" customHeight="1">
      <c r="A997" s="9"/>
      <c r="B997" s="9"/>
      <c r="C997" s="9"/>
      <c r="D997" s="9"/>
      <c r="E997" s="9"/>
      <c r="F997" s="9"/>
      <c r="G997" s="9"/>
      <c r="H997" s="9"/>
      <c r="I997" s="9"/>
      <c r="J997" s="9"/>
      <c r="K997" s="9"/>
      <c r="L997" s="9"/>
      <c r="M997" s="10"/>
      <c r="N997" s="10"/>
      <c r="O997" s="10"/>
      <c r="P997" s="10"/>
      <c r="Q997" s="10"/>
      <c r="AC997" s="407"/>
      <c r="AD997" s="407"/>
      <c r="AE997" s="407"/>
      <c r="AF997" s="407"/>
      <c r="AG997" s="261"/>
      <c r="AH997" s="261"/>
      <c r="AI997" s="261"/>
      <c r="AJ997" s="261"/>
      <c r="AK997" s="261"/>
      <c r="AL997" s="228"/>
      <c r="AM997" s="228"/>
      <c r="AN997" s="261"/>
      <c r="AO997" s="261"/>
      <c r="AP997" s="261"/>
      <c r="AQ997" s="228"/>
      <c r="AR997" s="228"/>
      <c r="AS997" s="261"/>
      <c r="AT997" s="261"/>
      <c r="AU997" s="261"/>
      <c r="AV997" s="228"/>
      <c r="AW997" s="228"/>
    </row>
    <row r="998" spans="1:73" ht="13.5" customHeight="1">
      <c r="A998" s="414" t="s">
        <v>2</v>
      </c>
      <c r="B998" s="414"/>
      <c r="C998" s="414"/>
      <c r="D998" s="414"/>
      <c r="E998" s="414"/>
      <c r="F998" s="414"/>
      <c r="G998" s="414"/>
      <c r="H998" s="414"/>
      <c r="I998" s="414"/>
      <c r="J998" s="414"/>
      <c r="K998" s="414"/>
      <c r="L998" s="414"/>
      <c r="M998" s="416" t="s">
        <v>1</v>
      </c>
      <c r="N998" s="416"/>
      <c r="O998" s="416"/>
      <c r="P998" s="416"/>
      <c r="Q998" s="416"/>
      <c r="R998" s="113"/>
      <c r="S998" s="113"/>
      <c r="T998" s="113"/>
      <c r="U998" s="113"/>
      <c r="V998" s="113"/>
      <c r="W998" s="113"/>
      <c r="X998" s="113"/>
      <c r="Y998" s="113"/>
      <c r="Z998" s="113"/>
      <c r="AA998" s="113"/>
      <c r="AB998" s="113"/>
      <c r="AC998" s="113"/>
      <c r="AD998" s="113"/>
      <c r="AE998" s="113"/>
      <c r="AF998" s="113"/>
      <c r="AG998" s="113"/>
      <c r="AH998" s="113"/>
      <c r="AI998" s="113"/>
      <c r="AJ998" s="113"/>
      <c r="AK998" s="113"/>
      <c r="AL998" s="113"/>
      <c r="AM998" s="113"/>
      <c r="AN998" s="113"/>
      <c r="AO998" s="113"/>
      <c r="AP998" s="113"/>
      <c r="AQ998" s="113"/>
      <c r="AR998" s="113"/>
      <c r="AS998" s="113"/>
      <c r="AT998" s="113"/>
      <c r="AU998" s="113"/>
      <c r="AV998" s="113"/>
      <c r="AW998" s="113"/>
    </row>
    <row r="999" spans="1:73" ht="13.5" customHeight="1">
      <c r="A999" s="415"/>
      <c r="B999" s="415"/>
      <c r="C999" s="415"/>
      <c r="D999" s="415"/>
      <c r="E999" s="415"/>
      <c r="F999" s="415"/>
      <c r="G999" s="415"/>
      <c r="H999" s="415"/>
      <c r="I999" s="415"/>
      <c r="J999" s="415"/>
      <c r="K999" s="415"/>
      <c r="L999" s="415"/>
      <c r="M999" s="417"/>
      <c r="N999" s="417"/>
      <c r="O999" s="417"/>
      <c r="P999" s="417"/>
      <c r="Q999" s="417"/>
      <c r="R999" s="113"/>
      <c r="S999" s="113"/>
      <c r="T999" s="113"/>
      <c r="U999" s="113"/>
      <c r="V999" s="113"/>
      <c r="W999" s="113"/>
      <c r="X999" s="113"/>
      <c r="Y999" s="113"/>
      <c r="Z999" s="113"/>
      <c r="AA999" s="113"/>
      <c r="AB999" s="113"/>
      <c r="AC999" s="113"/>
      <c r="AD999" s="113"/>
      <c r="AE999" s="113"/>
      <c r="AF999" s="113"/>
      <c r="AG999" s="113"/>
      <c r="AH999" s="113"/>
      <c r="AI999" s="113"/>
      <c r="AJ999" s="113"/>
      <c r="AK999" s="113"/>
      <c r="AL999" s="113"/>
      <c r="AM999" s="113"/>
      <c r="AN999" s="113"/>
      <c r="AO999" s="113"/>
      <c r="AP999" s="113"/>
      <c r="AQ999" s="113"/>
      <c r="AR999" s="113"/>
      <c r="AS999" s="113"/>
      <c r="AT999" s="113"/>
      <c r="AU999" s="113"/>
      <c r="AV999" s="113"/>
      <c r="AW999" s="113"/>
    </row>
    <row r="1000" spans="1:73" ht="13.5" customHeight="1">
      <c r="Y1000" s="418" t="s">
        <v>45</v>
      </c>
      <c r="Z1000" s="419"/>
      <c r="AA1000" s="419"/>
      <c r="AB1000" s="419"/>
      <c r="AC1000" s="419"/>
      <c r="AD1000" s="471">
        <f>★基本情報入力ページ★!$O$18</f>
        <v>0</v>
      </c>
      <c r="AE1000" s="471"/>
      <c r="AF1000" s="471"/>
      <c r="AG1000" s="471"/>
      <c r="AH1000" s="471"/>
      <c r="AI1000" s="471"/>
      <c r="AJ1000" s="471"/>
      <c r="AK1000" s="471"/>
      <c r="AL1000" s="471"/>
      <c r="AM1000" s="471"/>
      <c r="AN1000" s="471"/>
      <c r="AO1000" s="471"/>
      <c r="AP1000" s="471"/>
      <c r="AQ1000" s="471"/>
      <c r="AR1000" s="471"/>
      <c r="AS1000" s="471"/>
      <c r="AT1000" s="471"/>
      <c r="AU1000" s="471"/>
      <c r="AV1000" s="471"/>
      <c r="AW1000" s="471"/>
    </row>
    <row r="1001" spans="1:73" ht="16.5" customHeight="1">
      <c r="Y1001" s="419"/>
      <c r="Z1001" s="419"/>
      <c r="AA1001" s="419"/>
      <c r="AB1001" s="419"/>
      <c r="AC1001" s="419"/>
      <c r="AD1001" s="471"/>
      <c r="AE1001" s="471"/>
      <c r="AF1001" s="471"/>
      <c r="AG1001" s="471"/>
      <c r="AH1001" s="471"/>
      <c r="AI1001" s="471"/>
      <c r="AJ1001" s="471"/>
      <c r="AK1001" s="471"/>
      <c r="AL1001" s="471"/>
      <c r="AM1001" s="471"/>
      <c r="AN1001" s="471"/>
      <c r="AO1001" s="471"/>
      <c r="AP1001" s="471"/>
      <c r="AQ1001" s="471"/>
      <c r="AR1001" s="471"/>
      <c r="AS1001" s="471"/>
      <c r="AT1001" s="471"/>
      <c r="AU1001" s="471"/>
      <c r="AV1001" s="471"/>
      <c r="AW1001" s="471"/>
    </row>
    <row r="1002" spans="1:73" ht="10.5" customHeight="1">
      <c r="B1002" s="157" t="s">
        <v>3</v>
      </c>
      <c r="C1002" s="157"/>
      <c r="D1002" s="157"/>
      <c r="E1002" s="157"/>
      <c r="F1002" s="157"/>
      <c r="G1002" s="157"/>
      <c r="H1002" s="157"/>
      <c r="I1002" s="157"/>
      <c r="J1002" s="157"/>
      <c r="K1002" s="157">
        <f>★基本情報入力ページ★!$O$20</f>
        <v>0</v>
      </c>
      <c r="L1002" s="157"/>
      <c r="M1002" s="309"/>
      <c r="N1002" s="311" t="s">
        <v>51</v>
      </c>
      <c r="O1002" s="309"/>
      <c r="P1002" s="412">
        <f>★基本情報入力ページ★!$W$20</f>
        <v>0</v>
      </c>
      <c r="Q1002" s="157"/>
      <c r="R1002" s="157"/>
      <c r="S1002" s="157"/>
      <c r="T1002" s="157"/>
      <c r="Y1002" s="77" t="s">
        <v>11</v>
      </c>
      <c r="Z1002" s="77"/>
      <c r="AA1002" s="77"/>
      <c r="AB1002" s="77"/>
      <c r="AC1002" s="77"/>
      <c r="AD1002" s="472">
        <f>★基本情報入力ページ★!$O$10</f>
        <v>0</v>
      </c>
      <c r="AE1002" s="472"/>
      <c r="AF1002" s="472"/>
      <c r="AG1002" s="472"/>
      <c r="AH1002" s="472"/>
      <c r="AI1002" s="472"/>
      <c r="AJ1002" s="472"/>
      <c r="AK1002" s="472"/>
      <c r="AL1002" s="472"/>
      <c r="AM1002" s="472"/>
      <c r="AN1002" s="472"/>
      <c r="AO1002" s="472"/>
      <c r="AP1002" s="472"/>
      <c r="AQ1002" s="472"/>
      <c r="AR1002" s="472"/>
      <c r="AS1002" s="472"/>
      <c r="AT1002" s="472"/>
      <c r="AU1002" s="472"/>
      <c r="AV1002" s="472"/>
      <c r="AW1002" s="472"/>
    </row>
    <row r="1003" spans="1:73" ht="12" customHeight="1">
      <c r="A1003" s="11"/>
      <c r="B1003" s="157"/>
      <c r="C1003" s="157"/>
      <c r="D1003" s="157"/>
      <c r="E1003" s="157"/>
      <c r="F1003" s="157"/>
      <c r="G1003" s="157"/>
      <c r="H1003" s="157"/>
      <c r="I1003" s="157"/>
      <c r="J1003" s="157"/>
      <c r="K1003" s="157"/>
      <c r="L1003" s="157"/>
      <c r="M1003" s="309"/>
      <c r="N1003" s="311"/>
      <c r="O1003" s="309"/>
      <c r="P1003" s="311"/>
      <c r="Q1003" s="157"/>
      <c r="R1003" s="157"/>
      <c r="S1003" s="157"/>
      <c r="T1003" s="157"/>
      <c r="U1003" s="12"/>
      <c r="V1003" s="12"/>
      <c r="W1003" s="12"/>
      <c r="X1003" s="12"/>
      <c r="Y1003" s="67"/>
      <c r="Z1003" s="67"/>
      <c r="AA1003" s="67"/>
      <c r="AB1003" s="67"/>
      <c r="AC1003" s="67"/>
      <c r="AD1003" s="277"/>
      <c r="AE1003" s="277"/>
      <c r="AF1003" s="277"/>
      <c r="AG1003" s="277"/>
      <c r="AH1003" s="277"/>
      <c r="AI1003" s="277"/>
      <c r="AJ1003" s="277"/>
      <c r="AK1003" s="277"/>
      <c r="AL1003" s="277"/>
      <c r="AM1003" s="277"/>
      <c r="AN1003" s="277"/>
      <c r="AO1003" s="277"/>
      <c r="AP1003" s="277"/>
      <c r="AQ1003" s="277"/>
      <c r="AR1003" s="277"/>
      <c r="AS1003" s="277"/>
      <c r="AT1003" s="277"/>
      <c r="AU1003" s="277"/>
      <c r="AV1003" s="277"/>
      <c r="AW1003" s="277"/>
    </row>
    <row r="1004" spans="1:73" ht="15" customHeight="1">
      <c r="A1004" s="11"/>
      <c r="B1004" s="11"/>
      <c r="C1004" s="11"/>
      <c r="K1004" s="13"/>
      <c r="L1004" s="13"/>
      <c r="M1004" s="13"/>
      <c r="U1004" s="12"/>
      <c r="V1004" s="12"/>
      <c r="W1004" s="12"/>
      <c r="X1004" s="12"/>
      <c r="Y1004" s="77" t="s">
        <v>13</v>
      </c>
      <c r="Z1004" s="77"/>
      <c r="AA1004" s="77"/>
      <c r="AB1004" s="77"/>
      <c r="AC1004" s="77"/>
      <c r="AD1004" s="472">
        <f>★基本情報入力ページ★!$O$4</f>
        <v>0</v>
      </c>
      <c r="AE1004" s="472"/>
      <c r="AF1004" s="472"/>
      <c r="AG1004" s="472"/>
      <c r="AH1004" s="472"/>
      <c r="AI1004" s="472"/>
      <c r="AJ1004" s="472"/>
      <c r="AK1004" s="472"/>
      <c r="AL1004" s="472"/>
      <c r="AM1004" s="472"/>
      <c r="AN1004" s="472"/>
      <c r="AO1004" s="472"/>
      <c r="AP1004" s="472"/>
      <c r="AQ1004" s="472"/>
      <c r="AR1004" s="472"/>
      <c r="AS1004" s="472"/>
      <c r="AT1004" s="472"/>
      <c r="AU1004" s="472"/>
      <c r="AV1004" s="472"/>
      <c r="AW1004" s="472"/>
    </row>
    <row r="1005" spans="1:73" ht="12" customHeight="1">
      <c r="A1005" s="11"/>
      <c r="B1005" s="11"/>
      <c r="C1005" s="11"/>
      <c r="Y1005" s="67"/>
      <c r="Z1005" s="67"/>
      <c r="AA1005" s="67"/>
      <c r="AB1005" s="67"/>
      <c r="AC1005" s="67"/>
      <c r="AD1005" s="277"/>
      <c r="AE1005" s="277"/>
      <c r="AF1005" s="277"/>
      <c r="AG1005" s="277"/>
      <c r="AH1005" s="277"/>
      <c r="AI1005" s="277"/>
      <c r="AJ1005" s="277"/>
      <c r="AK1005" s="277"/>
      <c r="AL1005" s="277"/>
      <c r="AM1005" s="277"/>
      <c r="AN1005" s="277"/>
      <c r="AO1005" s="277"/>
      <c r="AP1005" s="277"/>
      <c r="AQ1005" s="277"/>
      <c r="AR1005" s="277"/>
      <c r="AS1005" s="277"/>
      <c r="AT1005" s="277"/>
      <c r="AU1005" s="277"/>
      <c r="AV1005" s="277"/>
      <c r="AW1005" s="277"/>
    </row>
    <row r="1006" spans="1:73" ht="12" customHeight="1">
      <c r="A1006" s="11"/>
      <c r="B1006" s="11"/>
      <c r="C1006" s="11"/>
      <c r="Y1006" s="77" t="s">
        <v>46</v>
      </c>
      <c r="Z1006" s="77"/>
      <c r="AA1006" s="77"/>
      <c r="AB1006" s="77"/>
      <c r="AC1006" s="77"/>
      <c r="AD1006" s="472">
        <f>★基本情報入力ページ★!$O$6</f>
        <v>0</v>
      </c>
      <c r="AE1006" s="472"/>
      <c r="AF1006" s="472"/>
      <c r="AG1006" s="472"/>
      <c r="AH1006" s="472"/>
      <c r="AI1006" s="472"/>
      <c r="AJ1006" s="472"/>
      <c r="AK1006" s="472"/>
      <c r="AL1006" s="472"/>
      <c r="AM1006" s="472"/>
      <c r="AN1006" s="472"/>
      <c r="AO1006" s="472"/>
      <c r="AP1006" s="472"/>
      <c r="AQ1006" s="472"/>
      <c r="AR1006" s="472"/>
      <c r="AS1006" s="472"/>
      <c r="AT1006" s="472"/>
      <c r="AU1006" s="472"/>
      <c r="AV1006" s="472"/>
      <c r="AW1006" s="472"/>
    </row>
    <row r="1007" spans="1:73" ht="12" customHeight="1">
      <c r="A1007" s="11"/>
      <c r="B1007" s="11"/>
      <c r="C1007" s="11"/>
      <c r="Y1007" s="228"/>
      <c r="Z1007" s="228"/>
      <c r="AA1007" s="228"/>
      <c r="AB1007" s="228"/>
      <c r="AC1007" s="228"/>
      <c r="AD1007" s="473"/>
      <c r="AE1007" s="473"/>
      <c r="AF1007" s="473"/>
      <c r="AG1007" s="473"/>
      <c r="AH1007" s="473"/>
      <c r="AI1007" s="473"/>
      <c r="AJ1007" s="473"/>
      <c r="AK1007" s="473"/>
      <c r="AL1007" s="473"/>
      <c r="AM1007" s="473"/>
      <c r="AN1007" s="473"/>
      <c r="AO1007" s="473"/>
      <c r="AP1007" s="473"/>
      <c r="AQ1007" s="473"/>
      <c r="AR1007" s="473"/>
      <c r="AS1007" s="473"/>
      <c r="AT1007" s="473"/>
      <c r="AU1007" s="473"/>
      <c r="AV1007" s="473"/>
      <c r="AW1007" s="473"/>
    </row>
    <row r="1008" spans="1:73" ht="5.25" customHeight="1">
      <c r="A1008" s="11"/>
      <c r="B1008" s="11"/>
      <c r="C1008" s="11"/>
      <c r="D1008" s="14"/>
      <c r="E1008" s="14"/>
      <c r="F1008" s="14"/>
      <c r="G1008" s="14"/>
      <c r="H1008" s="14"/>
      <c r="I1008" s="14"/>
      <c r="J1008" s="14"/>
      <c r="AD1008" s="51"/>
      <c r="AE1008" s="51"/>
      <c r="AF1008" s="51"/>
      <c r="AG1008" s="51"/>
      <c r="AH1008" s="51"/>
      <c r="AI1008" s="51"/>
      <c r="AJ1008" s="51"/>
      <c r="AK1008" s="51"/>
      <c r="AL1008" s="51"/>
      <c r="AM1008" s="51"/>
      <c r="AN1008" s="51"/>
      <c r="AO1008" s="51"/>
      <c r="AP1008" s="51"/>
      <c r="AQ1008" s="51"/>
      <c r="AR1008" s="51"/>
      <c r="AS1008" s="51"/>
      <c r="AT1008" s="51"/>
      <c r="AU1008" s="51"/>
      <c r="AV1008" s="51"/>
      <c r="AW1008" s="51"/>
    </row>
    <row r="1009" spans="1:73" ht="13.5" customHeight="1">
      <c r="B1009" s="474"/>
      <c r="C1009" s="474"/>
      <c r="D1009" s="474"/>
      <c r="E1009" s="474"/>
      <c r="F1009" s="474"/>
      <c r="G1009" s="474"/>
      <c r="H1009" s="474"/>
      <c r="I1009" s="67" t="s">
        <v>47</v>
      </c>
      <c r="J1009" s="67"/>
      <c r="K1009" s="67"/>
      <c r="L1009" s="67"/>
      <c r="Y1009" s="408" t="s">
        <v>110</v>
      </c>
      <c r="Z1009" s="408"/>
      <c r="AA1009" s="408"/>
      <c r="AB1009" s="408"/>
      <c r="AC1009" s="408"/>
      <c r="AD1009" s="277">
        <f>★基本情報入力ページ★!$O$22</f>
        <v>0</v>
      </c>
      <c r="AE1009" s="277"/>
      <c r="AF1009" s="277"/>
      <c r="AG1009" s="277"/>
      <c r="AH1009" s="277"/>
      <c r="AI1009" s="277"/>
      <c r="AJ1009" s="277"/>
      <c r="AK1009" s="277"/>
      <c r="AL1009" s="277"/>
      <c r="AM1009" s="277"/>
      <c r="AN1009" s="277"/>
      <c r="AO1009" s="277"/>
      <c r="AP1009" s="277"/>
      <c r="AQ1009" s="277"/>
      <c r="AR1009" s="277"/>
      <c r="AS1009" s="277"/>
      <c r="AT1009" s="277"/>
      <c r="AU1009" s="277"/>
      <c r="AV1009" s="277"/>
      <c r="AW1009" s="277"/>
    </row>
    <row r="1010" spans="1:73" ht="13.5" customHeight="1">
      <c r="B1010" s="475"/>
      <c r="C1010" s="475"/>
      <c r="D1010" s="475"/>
      <c r="E1010" s="475"/>
      <c r="F1010" s="475"/>
      <c r="G1010" s="475"/>
      <c r="H1010" s="475"/>
      <c r="I1010" s="228"/>
      <c r="J1010" s="228"/>
      <c r="K1010" s="228"/>
      <c r="L1010" s="228"/>
      <c r="Y1010" s="409"/>
      <c r="Z1010" s="409"/>
      <c r="AA1010" s="409"/>
      <c r="AB1010" s="409"/>
      <c r="AC1010" s="409"/>
      <c r="AD1010" s="473"/>
      <c r="AE1010" s="473"/>
      <c r="AF1010" s="473"/>
      <c r="AG1010" s="473"/>
      <c r="AH1010" s="473"/>
      <c r="AI1010" s="473"/>
      <c r="AJ1010" s="473"/>
      <c r="AK1010" s="473"/>
      <c r="AL1010" s="473"/>
      <c r="AM1010" s="473"/>
      <c r="AN1010" s="473"/>
      <c r="AO1010" s="473"/>
      <c r="AP1010" s="473"/>
      <c r="AQ1010" s="473"/>
      <c r="AR1010" s="473"/>
      <c r="AS1010" s="473"/>
      <c r="AT1010" s="473"/>
      <c r="AU1010" s="473"/>
      <c r="AV1010" s="473"/>
      <c r="AW1010" s="473"/>
      <c r="BT1010" s="1" t="s">
        <v>50</v>
      </c>
      <c r="BU1010" s="1" t="s">
        <v>77</v>
      </c>
    </row>
    <row r="1011" spans="1:73" ht="10.5" customHeight="1">
      <c r="B1011" s="8"/>
      <c r="C1011" s="8"/>
      <c r="D1011" s="8"/>
      <c r="E1011" s="8"/>
      <c r="F1011" s="8"/>
      <c r="G1011" s="8"/>
      <c r="H1011" s="8"/>
      <c r="I1011" s="5"/>
      <c r="J1011" s="5"/>
      <c r="K1011" s="5"/>
      <c r="L1011" s="5"/>
      <c r="BT1011" s="1" t="s">
        <v>54</v>
      </c>
      <c r="BU1011" s="1" t="s">
        <v>66</v>
      </c>
    </row>
    <row r="1012" spans="1:73" ht="15" customHeight="1">
      <c r="B1012" s="19"/>
      <c r="BU1012" s="1" t="s">
        <v>78</v>
      </c>
    </row>
    <row r="1013" spans="1:73" ht="11.1" customHeight="1">
      <c r="A1013" s="157" t="s">
        <v>55</v>
      </c>
      <c r="B1013" s="157"/>
      <c r="C1013" s="157"/>
      <c r="D1013" s="157"/>
      <c r="E1013" s="157"/>
      <c r="F1013" s="157"/>
      <c r="G1013" s="157"/>
      <c r="H1013" s="157"/>
      <c r="I1013" s="456"/>
      <c r="J1013" s="75"/>
      <c r="K1013" s="75"/>
      <c r="L1013" s="77" t="s">
        <v>51</v>
      </c>
      <c r="M1013" s="75"/>
      <c r="N1013" s="75"/>
      <c r="O1013" s="75"/>
      <c r="P1013" s="77" t="s">
        <v>51</v>
      </c>
      <c r="Q1013" s="293"/>
      <c r="R1013" s="293"/>
      <c r="S1013" s="293"/>
      <c r="T1013" s="293"/>
      <c r="U1013" s="448"/>
      <c r="BU1013" s="1" t="s">
        <v>164</v>
      </c>
    </row>
    <row r="1014" spans="1:73" ht="10.5" customHeight="1">
      <c r="A1014" s="157"/>
      <c r="B1014" s="157"/>
      <c r="C1014" s="157"/>
      <c r="D1014" s="157"/>
      <c r="E1014" s="157"/>
      <c r="F1014" s="157"/>
      <c r="G1014" s="157"/>
      <c r="H1014" s="157"/>
      <c r="I1014" s="457"/>
      <c r="J1014" s="261"/>
      <c r="K1014" s="261"/>
      <c r="L1014" s="228"/>
      <c r="M1014" s="261"/>
      <c r="N1014" s="261"/>
      <c r="O1014" s="261"/>
      <c r="P1014" s="228"/>
      <c r="Q1014" s="295"/>
      <c r="R1014" s="295"/>
      <c r="S1014" s="295"/>
      <c r="T1014" s="295"/>
      <c r="U1014" s="284"/>
      <c r="BU1014" s="1" t="s">
        <v>165</v>
      </c>
    </row>
    <row r="1015" spans="1:73" ht="11.1" customHeight="1">
      <c r="A1015" s="157" t="s">
        <v>48</v>
      </c>
      <c r="B1015" s="157"/>
      <c r="C1015" s="157"/>
      <c r="D1015" s="157"/>
      <c r="E1015" s="157"/>
      <c r="F1015" s="157"/>
      <c r="G1015" s="157"/>
      <c r="H1015" s="157"/>
      <c r="I1015" s="456"/>
      <c r="J1015" s="75"/>
      <c r="K1015" s="75"/>
      <c r="L1015" s="75"/>
      <c r="M1015" s="75"/>
      <c r="N1015" s="77" t="s">
        <v>51</v>
      </c>
      <c r="O1015" s="77"/>
      <c r="P1015" s="476"/>
      <c r="Q1015" s="476"/>
      <c r="R1015" s="476"/>
      <c r="S1015" s="476"/>
      <c r="T1015" s="476"/>
      <c r="U1015" s="477"/>
      <c r="BU1015" s="1" t="s">
        <v>163</v>
      </c>
    </row>
    <row r="1016" spans="1:73" ht="10.5" customHeight="1">
      <c r="A1016" s="157"/>
      <c r="B1016" s="157"/>
      <c r="C1016" s="157"/>
      <c r="D1016" s="157"/>
      <c r="E1016" s="157"/>
      <c r="F1016" s="157"/>
      <c r="G1016" s="157"/>
      <c r="H1016" s="157"/>
      <c r="I1016" s="457"/>
      <c r="J1016" s="261"/>
      <c r="K1016" s="261"/>
      <c r="L1016" s="261"/>
      <c r="M1016" s="261"/>
      <c r="N1016" s="228"/>
      <c r="O1016" s="228"/>
      <c r="P1016" s="478"/>
      <c r="Q1016" s="478"/>
      <c r="R1016" s="478"/>
      <c r="S1016" s="478"/>
      <c r="T1016" s="478"/>
      <c r="U1016" s="479"/>
    </row>
    <row r="1017" spans="1:73" ht="11.1" customHeight="1">
      <c r="A1017" s="382" t="s">
        <v>52</v>
      </c>
      <c r="B1017" s="382"/>
      <c r="C1017" s="382"/>
      <c r="D1017" s="382"/>
      <c r="E1017" s="382"/>
      <c r="F1017" s="382"/>
      <c r="G1017" s="382"/>
      <c r="H1017" s="382"/>
      <c r="I1017" s="462"/>
      <c r="J1017" s="463"/>
      <c r="K1017" s="463"/>
      <c r="L1017" s="463"/>
      <c r="M1017" s="463"/>
      <c r="N1017" s="463"/>
      <c r="O1017" s="463"/>
      <c r="P1017" s="463"/>
      <c r="Q1017" s="463"/>
      <c r="R1017" s="463"/>
      <c r="S1017" s="463"/>
      <c r="T1017" s="463"/>
      <c r="U1017" s="463"/>
      <c r="V1017" s="463"/>
      <c r="W1017" s="463"/>
      <c r="X1017" s="463"/>
      <c r="Y1017" s="463"/>
      <c r="Z1017" s="463"/>
      <c r="AA1017" s="463"/>
      <c r="AB1017" s="463"/>
      <c r="AC1017" s="463"/>
      <c r="AD1017" s="463"/>
      <c r="AE1017" s="463"/>
      <c r="AF1017" s="463"/>
      <c r="AG1017" s="463"/>
      <c r="AH1017" s="463"/>
      <c r="AI1017" s="463"/>
      <c r="AJ1017" s="463"/>
      <c r="AK1017" s="463"/>
      <c r="AL1017" s="463"/>
      <c r="AM1017" s="463"/>
      <c r="AN1017" s="463"/>
      <c r="AO1017" s="463"/>
      <c r="AP1017" s="463"/>
      <c r="AQ1017" s="463"/>
      <c r="AR1017" s="463"/>
      <c r="AS1017" s="463"/>
      <c r="AT1017" s="463"/>
      <c r="AU1017" s="463"/>
      <c r="AV1017" s="463"/>
      <c r="AW1017" s="464"/>
    </row>
    <row r="1018" spans="1:73" ht="11.1" customHeight="1">
      <c r="A1018" s="382"/>
      <c r="B1018" s="382"/>
      <c r="C1018" s="382"/>
      <c r="D1018" s="382"/>
      <c r="E1018" s="382"/>
      <c r="F1018" s="382"/>
      <c r="G1018" s="382"/>
      <c r="H1018" s="382"/>
      <c r="I1018" s="465"/>
      <c r="J1018" s="466"/>
      <c r="K1018" s="466"/>
      <c r="L1018" s="466"/>
      <c r="M1018" s="466"/>
      <c r="N1018" s="466"/>
      <c r="O1018" s="466"/>
      <c r="P1018" s="466"/>
      <c r="Q1018" s="466"/>
      <c r="R1018" s="466"/>
      <c r="S1018" s="466"/>
      <c r="T1018" s="466"/>
      <c r="U1018" s="466"/>
      <c r="V1018" s="466"/>
      <c r="W1018" s="466"/>
      <c r="X1018" s="466"/>
      <c r="Y1018" s="466"/>
      <c r="Z1018" s="466"/>
      <c r="AA1018" s="466"/>
      <c r="AB1018" s="466"/>
      <c r="AC1018" s="466"/>
      <c r="AD1018" s="466"/>
      <c r="AE1018" s="466"/>
      <c r="AF1018" s="466"/>
      <c r="AG1018" s="466"/>
      <c r="AH1018" s="466"/>
      <c r="AI1018" s="466"/>
      <c r="AJ1018" s="466"/>
      <c r="AK1018" s="466"/>
      <c r="AL1018" s="466"/>
      <c r="AM1018" s="466"/>
      <c r="AN1018" s="466"/>
      <c r="AO1018" s="466"/>
      <c r="AP1018" s="466"/>
      <c r="AQ1018" s="466"/>
      <c r="AR1018" s="466"/>
      <c r="AS1018" s="466"/>
      <c r="AT1018" s="466"/>
      <c r="AU1018" s="466"/>
      <c r="AV1018" s="466"/>
      <c r="AW1018" s="467"/>
    </row>
    <row r="1019" spans="1:73" ht="11.1" customHeight="1">
      <c r="A1019" s="383" t="s">
        <v>68</v>
      </c>
      <c r="B1019" s="384"/>
      <c r="C1019" s="384"/>
      <c r="D1019" s="384"/>
      <c r="E1019" s="384"/>
      <c r="F1019" s="384"/>
      <c r="G1019" s="384"/>
      <c r="H1019" s="397"/>
      <c r="I1019" s="462"/>
      <c r="J1019" s="463"/>
      <c r="K1019" s="463"/>
      <c r="L1019" s="463"/>
      <c r="M1019" s="463"/>
      <c r="N1019" s="463"/>
      <c r="O1019" s="463"/>
      <c r="P1019" s="463"/>
      <c r="Q1019" s="463"/>
      <c r="R1019" s="463"/>
      <c r="S1019" s="463"/>
      <c r="T1019" s="463"/>
      <c r="U1019" s="463"/>
      <c r="V1019" s="463"/>
      <c r="W1019" s="463"/>
      <c r="X1019" s="463"/>
      <c r="Y1019" s="463"/>
      <c r="Z1019" s="463"/>
      <c r="AA1019" s="463"/>
      <c r="AB1019" s="463"/>
      <c r="AC1019" s="463"/>
      <c r="AD1019" s="463"/>
      <c r="AE1019" s="463"/>
      <c r="AF1019" s="463"/>
      <c r="AG1019" s="463"/>
      <c r="AH1019" s="463"/>
      <c r="AI1019" s="463"/>
      <c r="AJ1019" s="463"/>
      <c r="AK1019" s="463"/>
      <c r="AL1019" s="463"/>
      <c r="AM1019" s="463"/>
      <c r="AN1019" s="463"/>
      <c r="AO1019" s="463"/>
      <c r="AP1019" s="463"/>
      <c r="AQ1019" s="463"/>
      <c r="AR1019" s="463"/>
      <c r="AS1019" s="463"/>
      <c r="AT1019" s="463"/>
      <c r="AU1019" s="463"/>
      <c r="AV1019" s="463"/>
      <c r="AW1019" s="464"/>
    </row>
    <row r="1020" spans="1:73" ht="11.1" customHeight="1">
      <c r="A1020" s="385"/>
      <c r="B1020" s="328"/>
      <c r="C1020" s="328"/>
      <c r="D1020" s="328"/>
      <c r="E1020" s="328"/>
      <c r="F1020" s="328"/>
      <c r="G1020" s="328"/>
      <c r="H1020" s="398"/>
      <c r="I1020" s="465"/>
      <c r="J1020" s="466"/>
      <c r="K1020" s="466"/>
      <c r="L1020" s="466"/>
      <c r="M1020" s="466"/>
      <c r="N1020" s="466"/>
      <c r="O1020" s="466"/>
      <c r="P1020" s="466"/>
      <c r="Q1020" s="466"/>
      <c r="R1020" s="466"/>
      <c r="S1020" s="466"/>
      <c r="T1020" s="466"/>
      <c r="U1020" s="466"/>
      <c r="V1020" s="466"/>
      <c r="W1020" s="466"/>
      <c r="X1020" s="466"/>
      <c r="Y1020" s="466"/>
      <c r="Z1020" s="466"/>
      <c r="AA1020" s="466"/>
      <c r="AB1020" s="466"/>
      <c r="AC1020" s="466"/>
      <c r="AD1020" s="466"/>
      <c r="AE1020" s="466"/>
      <c r="AF1020" s="466"/>
      <c r="AG1020" s="466"/>
      <c r="AH1020" s="466"/>
      <c r="AI1020" s="466"/>
      <c r="AJ1020" s="466"/>
      <c r="AK1020" s="466"/>
      <c r="AL1020" s="466"/>
      <c r="AM1020" s="466"/>
      <c r="AN1020" s="466"/>
      <c r="AO1020" s="466"/>
      <c r="AP1020" s="466"/>
      <c r="AQ1020" s="466"/>
      <c r="AR1020" s="466"/>
      <c r="AS1020" s="466"/>
      <c r="AT1020" s="466"/>
      <c r="AU1020" s="466"/>
      <c r="AV1020" s="466"/>
      <c r="AW1020" s="468"/>
    </row>
    <row r="1021" spans="1:73" ht="11.1" customHeight="1">
      <c r="A1021" s="382" t="s">
        <v>53</v>
      </c>
      <c r="B1021" s="382"/>
      <c r="C1021" s="382"/>
      <c r="D1021" s="382"/>
      <c r="E1021" s="382"/>
      <c r="F1021" s="382"/>
      <c r="G1021" s="382"/>
      <c r="H1021" s="382"/>
      <c r="I1021" s="383" t="s">
        <v>67</v>
      </c>
      <c r="J1021" s="384"/>
      <c r="K1021" s="384"/>
      <c r="L1021" s="384"/>
      <c r="M1021" s="384"/>
      <c r="N1021" s="384"/>
      <c r="O1021" s="384"/>
      <c r="P1021" s="384"/>
      <c r="Q1021" s="384"/>
      <c r="R1021" s="384"/>
      <c r="S1021" s="384"/>
      <c r="T1021" s="384"/>
      <c r="U1021" s="384"/>
      <c r="V1021" s="384"/>
      <c r="W1021" s="384"/>
      <c r="X1021" s="384"/>
      <c r="Y1021" s="384"/>
      <c r="Z1021" s="386"/>
      <c r="AA1021" s="386"/>
      <c r="AB1021" s="386" t="s">
        <v>58</v>
      </c>
      <c r="AC1021" s="386"/>
      <c r="AD1021" s="293"/>
      <c r="AE1021" s="293"/>
      <c r="AF1021" s="293"/>
      <c r="AG1021" s="293"/>
      <c r="AH1021" s="293"/>
      <c r="AI1021" s="293"/>
      <c r="AJ1021" s="293"/>
      <c r="AK1021" s="384" t="s">
        <v>43</v>
      </c>
      <c r="AL1021" s="384"/>
      <c r="AM1021" s="293"/>
      <c r="AN1021" s="293"/>
      <c r="AO1021" s="293"/>
      <c r="AP1021" s="384" t="s">
        <v>42</v>
      </c>
      <c r="AQ1021" s="384"/>
      <c r="AR1021" s="469"/>
      <c r="AS1021" s="469"/>
      <c r="AT1021" s="469"/>
      <c r="AU1021" s="372" t="s">
        <v>41</v>
      </c>
      <c r="AV1021" s="372"/>
      <c r="AW1021" s="373"/>
    </row>
    <row r="1022" spans="1:73" ht="11.1" customHeight="1">
      <c r="A1022" s="382"/>
      <c r="B1022" s="382"/>
      <c r="C1022" s="382"/>
      <c r="D1022" s="382"/>
      <c r="E1022" s="382"/>
      <c r="F1022" s="382"/>
      <c r="G1022" s="382"/>
      <c r="H1022" s="382"/>
      <c r="I1022" s="385"/>
      <c r="J1022" s="328"/>
      <c r="K1022" s="328"/>
      <c r="L1022" s="328"/>
      <c r="M1022" s="328"/>
      <c r="N1022" s="328"/>
      <c r="O1022" s="328"/>
      <c r="P1022" s="328"/>
      <c r="Q1022" s="328"/>
      <c r="R1022" s="328"/>
      <c r="S1022" s="328"/>
      <c r="T1022" s="328"/>
      <c r="U1022" s="328"/>
      <c r="V1022" s="328"/>
      <c r="W1022" s="328"/>
      <c r="X1022" s="328"/>
      <c r="Y1022" s="328"/>
      <c r="Z1022" s="387"/>
      <c r="AA1022" s="387"/>
      <c r="AB1022" s="387"/>
      <c r="AC1022" s="387"/>
      <c r="AD1022" s="295"/>
      <c r="AE1022" s="295"/>
      <c r="AF1022" s="295"/>
      <c r="AG1022" s="295"/>
      <c r="AH1022" s="295"/>
      <c r="AI1022" s="295"/>
      <c r="AJ1022" s="295"/>
      <c r="AK1022" s="328"/>
      <c r="AL1022" s="328"/>
      <c r="AM1022" s="295"/>
      <c r="AN1022" s="295"/>
      <c r="AO1022" s="295"/>
      <c r="AP1022" s="328"/>
      <c r="AQ1022" s="328"/>
      <c r="AR1022" s="470"/>
      <c r="AS1022" s="470"/>
      <c r="AT1022" s="470"/>
      <c r="AU1022" s="374"/>
      <c r="AV1022" s="374"/>
      <c r="AW1022" s="375"/>
    </row>
    <row r="1023" spans="1:73" ht="11.1" customHeight="1">
      <c r="A1023" s="15"/>
      <c r="B1023" s="16"/>
      <c r="C1023" s="16"/>
      <c r="D1023" s="16"/>
      <c r="E1023" s="16"/>
      <c r="F1023" s="16"/>
      <c r="G1023" s="16"/>
      <c r="H1023" s="16"/>
      <c r="I1023" s="16"/>
      <c r="J1023" s="16"/>
      <c r="K1023" s="16"/>
      <c r="L1023" s="16"/>
      <c r="M1023" s="16"/>
      <c r="N1023" s="16"/>
      <c r="O1023" s="16"/>
      <c r="P1023" s="16"/>
      <c r="Q1023" s="16"/>
      <c r="R1023" s="16"/>
      <c r="S1023" s="16"/>
      <c r="T1023" s="16"/>
      <c r="U1023" s="16"/>
      <c r="V1023" s="16"/>
      <c r="W1023" s="16"/>
      <c r="X1023" s="16"/>
      <c r="Y1023" s="16"/>
      <c r="Z1023" s="16"/>
      <c r="AA1023" s="16"/>
      <c r="AB1023" s="16"/>
      <c r="AC1023" s="16"/>
      <c r="AD1023" s="16"/>
      <c r="AE1023" s="16"/>
      <c r="AF1023" s="16"/>
      <c r="AG1023" s="16"/>
      <c r="AH1023" s="16"/>
      <c r="AI1023" s="16"/>
      <c r="AJ1023" s="16"/>
      <c r="AK1023" s="16"/>
      <c r="AL1023" s="16"/>
      <c r="AM1023" s="16"/>
      <c r="AN1023" s="16"/>
      <c r="AO1023" s="16"/>
      <c r="AP1023" s="16"/>
      <c r="AQ1023" s="16"/>
      <c r="AR1023" s="16"/>
      <c r="AS1023" s="16"/>
      <c r="AT1023" s="16"/>
      <c r="AU1023" s="16"/>
      <c r="AV1023" s="17"/>
      <c r="AW1023" s="17"/>
    </row>
    <row r="1024" spans="1:73" ht="11.1" customHeight="1">
      <c r="A1024" s="157" t="s">
        <v>61</v>
      </c>
      <c r="B1024" s="157"/>
      <c r="C1024" s="157"/>
      <c r="D1024" s="157"/>
      <c r="E1024" s="157"/>
      <c r="F1024" s="157"/>
      <c r="G1024" s="157"/>
      <c r="H1024" s="293"/>
      <c r="I1024" s="293"/>
      <c r="J1024" s="293"/>
      <c r="K1024" s="293"/>
      <c r="L1024" s="293"/>
      <c r="M1024" s="448"/>
      <c r="AH1024" s="17"/>
      <c r="AI1024" s="17"/>
    </row>
    <row r="1025" spans="1:49" ht="11.1" customHeight="1">
      <c r="A1025" s="157"/>
      <c r="B1025" s="157"/>
      <c r="C1025" s="157"/>
      <c r="D1025" s="157"/>
      <c r="E1025" s="157"/>
      <c r="F1025" s="157"/>
      <c r="G1025" s="157"/>
      <c r="H1025" s="450"/>
      <c r="I1025" s="450"/>
      <c r="J1025" s="450"/>
      <c r="K1025" s="450"/>
      <c r="L1025" s="450"/>
      <c r="M1025" s="451"/>
      <c r="AH1025" s="17"/>
      <c r="AI1025" s="17"/>
    </row>
    <row r="1026" spans="1:49" ht="11.1" customHeight="1">
      <c r="A1026" s="157" t="s">
        <v>60</v>
      </c>
      <c r="B1026" s="157"/>
      <c r="C1026" s="157"/>
      <c r="D1026" s="157"/>
      <c r="E1026" s="157"/>
      <c r="F1026" s="157"/>
      <c r="G1026" s="157"/>
      <c r="H1026" s="491" t="s">
        <v>62</v>
      </c>
      <c r="I1026" s="376"/>
      <c r="J1026" s="376"/>
      <c r="K1026" s="376"/>
      <c r="L1026" s="77" t="str">
        <f>IF(H1024="労務",100,IF(H1024="資材",0,IF(H1024="外注",40,IF(H1024="共通仮設費Ａ",100,IF(H1024="共通仮設費Ｂ",0,IF(H1024="共通仮設費Ｃ",100,""))))))</f>
        <v/>
      </c>
      <c r="M1026" s="77"/>
      <c r="N1026" s="77"/>
      <c r="O1026" s="77"/>
      <c r="P1026" s="77" t="s">
        <v>63</v>
      </c>
      <c r="Q1026" s="77"/>
      <c r="R1026" s="376" t="s">
        <v>64</v>
      </c>
      <c r="S1026" s="376"/>
      <c r="T1026" s="376"/>
      <c r="U1026" s="376"/>
      <c r="V1026" s="77" t="str">
        <f>IF(H1024="労務",0,IF(H1024="資材",100,IF(H1024="外注",60,IF(H1024="共通仮設費Ａ",0,IF(H1024="共通仮設費Ｂ",100,IF(H1024="共通仮設費Ｃ",0,""))))))</f>
        <v/>
      </c>
      <c r="W1026" s="77"/>
      <c r="X1026" s="77"/>
      <c r="Y1026" s="77"/>
      <c r="Z1026" s="77" t="s">
        <v>63</v>
      </c>
      <c r="AA1026" s="226"/>
      <c r="AV1026" s="17"/>
      <c r="AW1026" s="17"/>
    </row>
    <row r="1027" spans="1:49" ht="11.1" customHeight="1">
      <c r="A1027" s="157"/>
      <c r="B1027" s="157"/>
      <c r="C1027" s="157"/>
      <c r="D1027" s="157"/>
      <c r="E1027" s="157"/>
      <c r="F1027" s="157"/>
      <c r="G1027" s="157"/>
      <c r="H1027" s="492"/>
      <c r="I1027" s="377"/>
      <c r="J1027" s="377"/>
      <c r="K1027" s="377"/>
      <c r="L1027" s="228"/>
      <c r="M1027" s="228"/>
      <c r="N1027" s="228"/>
      <c r="O1027" s="228"/>
      <c r="P1027" s="228"/>
      <c r="Q1027" s="228"/>
      <c r="R1027" s="377"/>
      <c r="S1027" s="377"/>
      <c r="T1027" s="377"/>
      <c r="U1027" s="377"/>
      <c r="V1027" s="228"/>
      <c r="W1027" s="228"/>
      <c r="X1027" s="228"/>
      <c r="Y1027" s="228"/>
      <c r="Z1027" s="228"/>
      <c r="AA1027" s="229"/>
      <c r="AV1027" s="17"/>
      <c r="AW1027" s="17"/>
    </row>
    <row r="1028" spans="1:49" ht="11.1" customHeight="1">
      <c r="AV1028" s="17"/>
      <c r="AW1028" s="17"/>
    </row>
    <row r="1029" spans="1:49" ht="11.1" customHeight="1">
      <c r="AV1029" s="17"/>
      <c r="AW1029" s="17"/>
    </row>
    <row r="1030" spans="1:49" ht="11.1" customHeight="1">
      <c r="A1030" s="332" t="s">
        <v>73</v>
      </c>
      <c r="B1030" s="332"/>
      <c r="C1030" s="332"/>
      <c r="D1030" s="332"/>
      <c r="E1030" s="332"/>
      <c r="F1030" s="332"/>
      <c r="G1030" s="332"/>
      <c r="H1030" s="332"/>
      <c r="I1030" s="332"/>
      <c r="J1030" s="233"/>
      <c r="K1030" s="233"/>
      <c r="L1030" s="233"/>
      <c r="M1030" s="233"/>
      <c r="N1030" s="233"/>
      <c r="O1030" s="233"/>
      <c r="P1030" s="233"/>
      <c r="Q1030" s="233"/>
      <c r="R1030" s="233"/>
      <c r="U1030" s="345" t="s">
        <v>86</v>
      </c>
      <c r="V1030" s="345"/>
      <c r="W1030" s="345"/>
      <c r="X1030" s="345"/>
      <c r="Y1030" s="345"/>
      <c r="Z1030" s="345"/>
      <c r="AA1030" s="345"/>
      <c r="AB1030" s="345"/>
      <c r="AC1030" s="345"/>
      <c r="AD1030" s="345"/>
      <c r="AE1030" s="345"/>
      <c r="AF1030" s="345"/>
      <c r="AG1030" s="345"/>
      <c r="AH1030" s="345"/>
      <c r="AI1030" s="345"/>
      <c r="AJ1030" s="345"/>
      <c r="AK1030" s="345"/>
      <c r="AL1030" s="345"/>
      <c r="AM1030" s="345"/>
    </row>
    <row r="1031" spans="1:49" ht="11.1" customHeight="1">
      <c r="A1031" s="332"/>
      <c r="B1031" s="332"/>
      <c r="C1031" s="332"/>
      <c r="D1031" s="332"/>
      <c r="E1031" s="332"/>
      <c r="F1031" s="332"/>
      <c r="G1031" s="332"/>
      <c r="H1031" s="332"/>
      <c r="I1031" s="332"/>
      <c r="J1031" s="233"/>
      <c r="K1031" s="233"/>
      <c r="L1031" s="233"/>
      <c r="M1031" s="233"/>
      <c r="N1031" s="233"/>
      <c r="O1031" s="233"/>
      <c r="P1031" s="233"/>
      <c r="Q1031" s="233"/>
      <c r="R1031" s="233"/>
      <c r="U1031" s="345"/>
      <c r="V1031" s="345"/>
      <c r="W1031" s="345"/>
      <c r="X1031" s="345"/>
      <c r="Y1031" s="345"/>
      <c r="Z1031" s="345"/>
      <c r="AA1031" s="345"/>
      <c r="AB1031" s="345"/>
      <c r="AC1031" s="345"/>
      <c r="AD1031" s="345"/>
      <c r="AE1031" s="345"/>
      <c r="AF1031" s="345"/>
      <c r="AG1031" s="345"/>
      <c r="AH1031" s="345"/>
      <c r="AI1031" s="345"/>
      <c r="AJ1031" s="345"/>
      <c r="AK1031" s="345"/>
      <c r="AL1031" s="345"/>
      <c r="AM1031" s="345"/>
    </row>
    <row r="1032" spans="1:49" ht="11.1" customHeight="1">
      <c r="A1032" s="361" t="s">
        <v>79</v>
      </c>
      <c r="B1032" s="361"/>
      <c r="C1032" s="361"/>
      <c r="D1032" s="361"/>
      <c r="E1032" s="361"/>
      <c r="F1032" s="361"/>
      <c r="G1032" s="361"/>
      <c r="H1032" s="361"/>
      <c r="I1032" s="361"/>
      <c r="J1032" s="233"/>
      <c r="K1032" s="233"/>
      <c r="L1032" s="233"/>
      <c r="M1032" s="233"/>
      <c r="N1032" s="233"/>
      <c r="O1032" s="233"/>
      <c r="P1032" s="233"/>
      <c r="Q1032" s="233"/>
      <c r="R1032" s="233"/>
      <c r="U1032" s="363" t="s">
        <v>82</v>
      </c>
      <c r="V1032" s="363"/>
      <c r="W1032" s="363"/>
      <c r="X1032" s="363"/>
      <c r="Y1032" s="363"/>
      <c r="Z1032" s="363"/>
      <c r="AA1032" s="363"/>
      <c r="AB1032" s="363"/>
      <c r="AC1032" s="363"/>
      <c r="AD1032" s="363"/>
      <c r="AE1032" s="484">
        <f>IFERROR(J1032/J1030,0)</f>
        <v>0</v>
      </c>
      <c r="AF1032" s="484"/>
      <c r="AG1032" s="484"/>
      <c r="AH1032" s="484"/>
      <c r="AI1032" s="484"/>
      <c r="AJ1032" s="484"/>
      <c r="AK1032" s="484"/>
      <c r="AL1032" s="484"/>
      <c r="AM1032" s="484"/>
    </row>
    <row r="1033" spans="1:49" ht="11.1" customHeight="1">
      <c r="A1033" s="361"/>
      <c r="B1033" s="361"/>
      <c r="C1033" s="361"/>
      <c r="D1033" s="361"/>
      <c r="E1033" s="361"/>
      <c r="F1033" s="361"/>
      <c r="G1033" s="361"/>
      <c r="H1033" s="361"/>
      <c r="I1033" s="361"/>
      <c r="J1033" s="233"/>
      <c r="K1033" s="233"/>
      <c r="L1033" s="233"/>
      <c r="M1033" s="233"/>
      <c r="N1033" s="233"/>
      <c r="O1033" s="233"/>
      <c r="P1033" s="233"/>
      <c r="Q1033" s="233"/>
      <c r="R1033" s="233"/>
      <c r="U1033" s="363"/>
      <c r="V1033" s="363"/>
      <c r="W1033" s="363"/>
      <c r="X1033" s="363"/>
      <c r="Y1033" s="363"/>
      <c r="Z1033" s="363"/>
      <c r="AA1033" s="363"/>
      <c r="AB1033" s="363"/>
      <c r="AC1033" s="363"/>
      <c r="AD1033" s="363"/>
      <c r="AE1033" s="484"/>
      <c r="AF1033" s="484"/>
      <c r="AG1033" s="484"/>
      <c r="AH1033" s="484"/>
      <c r="AI1033" s="484"/>
      <c r="AJ1033" s="484"/>
      <c r="AK1033" s="484"/>
      <c r="AL1033" s="484"/>
      <c r="AM1033" s="484"/>
    </row>
    <row r="1034" spans="1:49" ht="11.1" customHeight="1">
      <c r="A1034" s="332" t="s">
        <v>70</v>
      </c>
      <c r="B1034" s="332"/>
      <c r="C1034" s="332"/>
      <c r="D1034" s="332"/>
      <c r="E1034" s="332"/>
      <c r="F1034" s="332"/>
      <c r="G1034" s="332"/>
      <c r="H1034" s="332"/>
      <c r="I1034" s="365"/>
      <c r="J1034" s="233"/>
      <c r="K1034" s="233"/>
      <c r="L1034" s="233"/>
      <c r="M1034" s="233"/>
      <c r="N1034" s="233"/>
      <c r="O1034" s="233"/>
      <c r="P1034" s="233"/>
      <c r="Q1034" s="233"/>
      <c r="R1034" s="233"/>
      <c r="U1034" s="363" t="s">
        <v>74</v>
      </c>
      <c r="V1034" s="363"/>
      <c r="W1034" s="363"/>
      <c r="X1034" s="363"/>
      <c r="Y1034" s="363"/>
      <c r="Z1034" s="363"/>
      <c r="AA1034" s="363"/>
      <c r="AB1034" s="363"/>
      <c r="AC1034" s="363"/>
      <c r="AD1034" s="363"/>
      <c r="AE1034" s="454">
        <f>J1036</f>
        <v>0</v>
      </c>
      <c r="AF1034" s="454"/>
      <c r="AG1034" s="454"/>
      <c r="AH1034" s="454"/>
      <c r="AI1034" s="454"/>
      <c r="AJ1034" s="454"/>
      <c r="AK1034" s="454"/>
      <c r="AL1034" s="454"/>
      <c r="AM1034" s="454"/>
    </row>
    <row r="1035" spans="1:49" ht="11.1" customHeight="1" thickBot="1">
      <c r="A1035" s="366"/>
      <c r="B1035" s="366"/>
      <c r="C1035" s="366"/>
      <c r="D1035" s="366"/>
      <c r="E1035" s="366"/>
      <c r="F1035" s="366"/>
      <c r="G1035" s="366"/>
      <c r="H1035" s="366"/>
      <c r="I1035" s="367"/>
      <c r="J1035" s="453"/>
      <c r="K1035" s="453"/>
      <c r="L1035" s="453"/>
      <c r="M1035" s="453"/>
      <c r="N1035" s="453"/>
      <c r="O1035" s="453"/>
      <c r="P1035" s="453"/>
      <c r="Q1035" s="453"/>
      <c r="R1035" s="453"/>
      <c r="U1035" s="369"/>
      <c r="V1035" s="369"/>
      <c r="W1035" s="369"/>
      <c r="X1035" s="369"/>
      <c r="Y1035" s="369"/>
      <c r="Z1035" s="369"/>
      <c r="AA1035" s="369"/>
      <c r="AB1035" s="369"/>
      <c r="AC1035" s="369"/>
      <c r="AD1035" s="369"/>
      <c r="AE1035" s="455"/>
      <c r="AF1035" s="455"/>
      <c r="AG1035" s="455"/>
      <c r="AH1035" s="455"/>
      <c r="AI1035" s="455"/>
      <c r="AJ1035" s="455"/>
      <c r="AK1035" s="455"/>
      <c r="AL1035" s="455"/>
      <c r="AM1035" s="455"/>
    </row>
    <row r="1036" spans="1:49" ht="11.1" customHeight="1">
      <c r="A1036" s="346" t="s">
        <v>74</v>
      </c>
      <c r="B1036" s="331"/>
      <c r="C1036" s="331"/>
      <c r="D1036" s="331"/>
      <c r="E1036" s="331"/>
      <c r="F1036" s="331"/>
      <c r="G1036" s="331"/>
      <c r="H1036" s="331"/>
      <c r="I1036" s="347"/>
      <c r="J1036" s="486"/>
      <c r="K1036" s="486"/>
      <c r="L1036" s="486"/>
      <c r="M1036" s="486"/>
      <c r="N1036" s="486"/>
      <c r="O1036" s="486"/>
      <c r="P1036" s="486"/>
      <c r="Q1036" s="486"/>
      <c r="R1036" s="487"/>
      <c r="U1036" s="335" t="s">
        <v>83</v>
      </c>
      <c r="V1036" s="336"/>
      <c r="W1036" s="336"/>
      <c r="X1036" s="336"/>
      <c r="Y1036" s="336"/>
      <c r="Z1036" s="336"/>
      <c r="AA1036" s="336"/>
      <c r="AB1036" s="336"/>
      <c r="AC1036" s="336"/>
      <c r="AD1036" s="355"/>
      <c r="AE1036" s="425"/>
      <c r="AF1036" s="426"/>
      <c r="AG1036" s="426"/>
      <c r="AH1036" s="426"/>
      <c r="AI1036" s="426"/>
      <c r="AJ1036" s="426"/>
      <c r="AK1036" s="426"/>
      <c r="AL1036" s="426"/>
      <c r="AM1036" s="427"/>
    </row>
    <row r="1037" spans="1:49" ht="11.1" customHeight="1" thickBot="1">
      <c r="A1037" s="348"/>
      <c r="B1037" s="349"/>
      <c r="C1037" s="349"/>
      <c r="D1037" s="349"/>
      <c r="E1037" s="349"/>
      <c r="F1037" s="349"/>
      <c r="G1037" s="349"/>
      <c r="H1037" s="349"/>
      <c r="I1037" s="350"/>
      <c r="J1037" s="488"/>
      <c r="K1037" s="488"/>
      <c r="L1037" s="488"/>
      <c r="M1037" s="488"/>
      <c r="N1037" s="488"/>
      <c r="O1037" s="488"/>
      <c r="P1037" s="488"/>
      <c r="Q1037" s="488"/>
      <c r="R1037" s="489"/>
      <c r="U1037" s="337"/>
      <c r="V1037" s="338"/>
      <c r="W1037" s="338"/>
      <c r="X1037" s="338"/>
      <c r="Y1037" s="338"/>
      <c r="Z1037" s="338"/>
      <c r="AA1037" s="338"/>
      <c r="AB1037" s="338"/>
      <c r="AC1037" s="338"/>
      <c r="AD1037" s="356"/>
      <c r="AE1037" s="428"/>
      <c r="AF1037" s="429"/>
      <c r="AG1037" s="429"/>
      <c r="AH1037" s="429"/>
      <c r="AI1037" s="429"/>
      <c r="AJ1037" s="429"/>
      <c r="AK1037" s="429"/>
      <c r="AL1037" s="429"/>
      <c r="AM1037" s="430"/>
    </row>
    <row r="1038" spans="1:49" ht="11.1" customHeight="1">
      <c r="A1038" s="331" t="s">
        <v>71</v>
      </c>
      <c r="B1038" s="331"/>
      <c r="C1038" s="331"/>
      <c r="D1038" s="331"/>
      <c r="E1038" s="331"/>
      <c r="F1038" s="331"/>
      <c r="G1038" s="331"/>
      <c r="H1038" s="331"/>
      <c r="I1038" s="331"/>
      <c r="J1038" s="421">
        <f>J1030-J1032</f>
        <v>0</v>
      </c>
      <c r="K1038" s="421"/>
      <c r="L1038" s="421"/>
      <c r="M1038" s="421"/>
      <c r="N1038" s="421"/>
      <c r="O1038" s="421"/>
      <c r="P1038" s="421"/>
      <c r="Q1038" s="421"/>
      <c r="R1038" s="421"/>
      <c r="U1038" s="335" t="s">
        <v>84</v>
      </c>
      <c r="V1038" s="336"/>
      <c r="W1038" s="336"/>
      <c r="X1038" s="336"/>
      <c r="Y1038" s="336"/>
      <c r="Z1038" s="336"/>
      <c r="AA1038" s="336"/>
      <c r="AB1038" s="336"/>
      <c r="AC1038" s="336"/>
      <c r="AD1038" s="336"/>
      <c r="AE1038" s="431"/>
      <c r="AF1038" s="432"/>
      <c r="AG1038" s="432"/>
      <c r="AH1038" s="432"/>
      <c r="AI1038" s="432"/>
      <c r="AJ1038" s="432"/>
      <c r="AK1038" s="432"/>
      <c r="AL1038" s="432"/>
      <c r="AM1038" s="433"/>
      <c r="AV1038" s="17"/>
      <c r="AW1038" s="17"/>
    </row>
    <row r="1039" spans="1:49" ht="11.1" customHeight="1" thickBot="1">
      <c r="A1039" s="332"/>
      <c r="B1039" s="332"/>
      <c r="C1039" s="332"/>
      <c r="D1039" s="332"/>
      <c r="E1039" s="332"/>
      <c r="F1039" s="332"/>
      <c r="G1039" s="332"/>
      <c r="H1039" s="332"/>
      <c r="I1039" s="332"/>
      <c r="J1039" s="454"/>
      <c r="K1039" s="454"/>
      <c r="L1039" s="454"/>
      <c r="M1039" s="454"/>
      <c r="N1039" s="454"/>
      <c r="O1039" s="454"/>
      <c r="P1039" s="454"/>
      <c r="Q1039" s="454"/>
      <c r="R1039" s="454"/>
      <c r="U1039" s="337"/>
      <c r="V1039" s="338"/>
      <c r="W1039" s="338"/>
      <c r="X1039" s="338"/>
      <c r="Y1039" s="338"/>
      <c r="Z1039" s="338"/>
      <c r="AA1039" s="338"/>
      <c r="AB1039" s="338"/>
      <c r="AC1039" s="338"/>
      <c r="AD1039" s="338"/>
      <c r="AE1039" s="434"/>
      <c r="AF1039" s="429"/>
      <c r="AG1039" s="429"/>
      <c r="AH1039" s="429"/>
      <c r="AI1039" s="429"/>
      <c r="AJ1039" s="429"/>
      <c r="AK1039" s="429"/>
      <c r="AL1039" s="429"/>
      <c r="AM1039" s="430"/>
      <c r="AV1039" s="17"/>
      <c r="AW1039" s="17"/>
    </row>
    <row r="1040" spans="1:49" ht="11.1" customHeight="1">
      <c r="U1040" s="312" t="s">
        <v>16</v>
      </c>
      <c r="V1040" s="67"/>
      <c r="W1040" s="67"/>
      <c r="X1040" s="67"/>
      <c r="Y1040" s="67"/>
      <c r="Z1040" s="67" t="s">
        <v>81</v>
      </c>
      <c r="AA1040" s="435">
        <v>10</v>
      </c>
      <c r="AB1040" s="435"/>
      <c r="AC1040" s="67" t="s">
        <v>80</v>
      </c>
      <c r="AD1040" s="329" t="s">
        <v>63</v>
      </c>
      <c r="AE1040" s="437">
        <f>ROUNDDOWN(AE1036*AA1040/100,0)</f>
        <v>0</v>
      </c>
      <c r="AF1040" s="438"/>
      <c r="AG1040" s="438"/>
      <c r="AH1040" s="438"/>
      <c r="AI1040" s="438"/>
      <c r="AJ1040" s="438"/>
      <c r="AK1040" s="438"/>
      <c r="AL1040" s="438"/>
      <c r="AM1040" s="439"/>
      <c r="AV1040" s="17"/>
      <c r="AW1040" s="17"/>
    </row>
    <row r="1041" spans="1:73" ht="11.1" customHeight="1">
      <c r="U1041" s="227"/>
      <c r="V1041" s="228"/>
      <c r="W1041" s="228"/>
      <c r="X1041" s="228"/>
      <c r="Y1041" s="228"/>
      <c r="Z1041" s="228"/>
      <c r="AA1041" s="436"/>
      <c r="AB1041" s="436"/>
      <c r="AC1041" s="228"/>
      <c r="AD1041" s="330"/>
      <c r="AE1041" s="440"/>
      <c r="AF1041" s="441"/>
      <c r="AG1041" s="441"/>
      <c r="AH1041" s="441"/>
      <c r="AI1041" s="441"/>
      <c r="AJ1041" s="441"/>
      <c r="AK1041" s="441"/>
      <c r="AL1041" s="441"/>
      <c r="AM1041" s="442"/>
      <c r="AV1041" s="18"/>
      <c r="AW1041" s="18"/>
    </row>
    <row r="1042" spans="1:73" ht="11.1" customHeight="1">
      <c r="U1042" s="320" t="s">
        <v>75</v>
      </c>
      <c r="V1042" s="321"/>
      <c r="W1042" s="321"/>
      <c r="X1042" s="321"/>
      <c r="Y1042" s="321"/>
      <c r="Z1042" s="321"/>
      <c r="AA1042" s="321"/>
      <c r="AB1042" s="321"/>
      <c r="AC1042" s="321"/>
      <c r="AD1042" s="321"/>
      <c r="AE1042" s="443">
        <f>SUM(AE1036:AM1041)</f>
        <v>0</v>
      </c>
      <c r="AF1042" s="444"/>
      <c r="AG1042" s="444"/>
      <c r="AH1042" s="444"/>
      <c r="AI1042" s="444"/>
      <c r="AJ1042" s="444"/>
      <c r="AK1042" s="444"/>
      <c r="AL1042" s="444"/>
      <c r="AM1042" s="445"/>
      <c r="AV1042" s="17"/>
      <c r="AW1042" s="17"/>
    </row>
    <row r="1043" spans="1:73" ht="11.1" customHeight="1">
      <c r="U1043" s="322"/>
      <c r="V1043" s="323"/>
      <c r="W1043" s="323"/>
      <c r="X1043" s="323"/>
      <c r="Y1043" s="323"/>
      <c r="Z1043" s="323"/>
      <c r="AA1043" s="323"/>
      <c r="AB1043" s="323"/>
      <c r="AC1043" s="323"/>
      <c r="AD1043" s="323"/>
      <c r="AE1043" s="440"/>
      <c r="AF1043" s="441"/>
      <c r="AG1043" s="441"/>
      <c r="AH1043" s="441"/>
      <c r="AI1043" s="441"/>
      <c r="AJ1043" s="441"/>
      <c r="AK1043" s="441"/>
      <c r="AL1043" s="441"/>
      <c r="AM1043" s="442"/>
      <c r="AV1043" s="18"/>
      <c r="AW1043" s="18"/>
    </row>
    <row r="1044" spans="1:73" ht="11.1" customHeight="1">
      <c r="AV1044" s="17"/>
      <c r="AW1044" s="17"/>
    </row>
    <row r="1045" spans="1:73" ht="11.1" customHeight="1">
      <c r="A1045" s="157" t="s">
        <v>85</v>
      </c>
      <c r="B1045" s="157"/>
      <c r="C1045" s="157"/>
      <c r="D1045" s="157"/>
      <c r="E1045" s="157"/>
      <c r="F1045" s="157"/>
      <c r="G1045" s="157"/>
      <c r="H1045" s="157"/>
      <c r="I1045" s="157"/>
      <c r="J1045" s="490"/>
      <c r="K1045" s="490"/>
      <c r="L1045" s="490"/>
      <c r="M1045" s="490"/>
      <c r="N1045" s="490"/>
      <c r="O1045" s="490"/>
      <c r="P1045" s="490"/>
      <c r="Q1045" s="490"/>
      <c r="R1045" s="490"/>
      <c r="S1045" s="490"/>
      <c r="T1045" s="490"/>
      <c r="U1045" s="490"/>
      <c r="V1045" s="490"/>
      <c r="W1045" s="490"/>
      <c r="X1045" s="490"/>
      <c r="Y1045" s="490"/>
      <c r="Z1045" s="490"/>
      <c r="AA1045" s="490"/>
      <c r="AB1045" s="490"/>
      <c r="AC1045" s="490"/>
      <c r="AD1045" s="490"/>
      <c r="AE1045" s="490"/>
      <c r="AF1045" s="490"/>
      <c r="AG1045" s="490"/>
      <c r="AH1045" s="490"/>
      <c r="AI1045" s="490"/>
      <c r="AJ1045" s="490"/>
      <c r="AK1045" s="490"/>
      <c r="AL1045" s="490"/>
      <c r="AM1045" s="490"/>
      <c r="AN1045" s="490"/>
      <c r="AO1045" s="490"/>
      <c r="AP1045" s="490"/>
      <c r="AQ1045" s="490"/>
      <c r="AR1045" s="490"/>
      <c r="AS1045" s="490"/>
      <c r="AT1045" s="490"/>
      <c r="AU1045" s="490"/>
      <c r="AV1045" s="17"/>
      <c r="AW1045" s="17"/>
    </row>
    <row r="1046" spans="1:73" ht="11.1" customHeight="1">
      <c r="A1046" s="157"/>
      <c r="B1046" s="157"/>
      <c r="C1046" s="157"/>
      <c r="D1046" s="157"/>
      <c r="E1046" s="157"/>
      <c r="F1046" s="157"/>
      <c r="G1046" s="157"/>
      <c r="H1046" s="157"/>
      <c r="I1046" s="157"/>
      <c r="J1046" s="490"/>
      <c r="K1046" s="490"/>
      <c r="L1046" s="490"/>
      <c r="M1046" s="490"/>
      <c r="N1046" s="490"/>
      <c r="O1046" s="490"/>
      <c r="P1046" s="490"/>
      <c r="Q1046" s="490"/>
      <c r="R1046" s="490"/>
      <c r="S1046" s="490"/>
      <c r="T1046" s="490"/>
      <c r="U1046" s="490"/>
      <c r="V1046" s="490"/>
      <c r="W1046" s="490"/>
      <c r="X1046" s="490"/>
      <c r="Y1046" s="490"/>
      <c r="Z1046" s="490"/>
      <c r="AA1046" s="490"/>
      <c r="AB1046" s="490"/>
      <c r="AC1046" s="490"/>
      <c r="AD1046" s="490"/>
      <c r="AE1046" s="490"/>
      <c r="AF1046" s="490"/>
      <c r="AG1046" s="490"/>
      <c r="AH1046" s="490"/>
      <c r="AI1046" s="490"/>
      <c r="AJ1046" s="490"/>
      <c r="AK1046" s="490"/>
      <c r="AL1046" s="490"/>
      <c r="AM1046" s="490"/>
      <c r="AN1046" s="490"/>
      <c r="AO1046" s="490"/>
      <c r="AP1046" s="490"/>
      <c r="AQ1046" s="490"/>
      <c r="AR1046" s="490"/>
      <c r="AS1046" s="490"/>
      <c r="AT1046" s="490"/>
      <c r="AU1046" s="490"/>
      <c r="AV1046" s="17"/>
      <c r="AW1046" s="17"/>
    </row>
    <row r="1047" spans="1:73" ht="11.1" customHeight="1">
      <c r="A1047" s="157"/>
      <c r="B1047" s="157"/>
      <c r="C1047" s="157"/>
      <c r="D1047" s="157"/>
      <c r="E1047" s="157"/>
      <c r="F1047" s="157"/>
      <c r="G1047" s="157"/>
      <c r="H1047" s="157"/>
      <c r="I1047" s="157"/>
      <c r="J1047" s="490"/>
      <c r="K1047" s="490"/>
      <c r="L1047" s="490"/>
      <c r="M1047" s="490"/>
      <c r="N1047" s="490"/>
      <c r="O1047" s="490"/>
      <c r="P1047" s="490"/>
      <c r="Q1047" s="490"/>
      <c r="R1047" s="490"/>
      <c r="S1047" s="490"/>
      <c r="T1047" s="490"/>
      <c r="U1047" s="490"/>
      <c r="V1047" s="490"/>
      <c r="W1047" s="490"/>
      <c r="X1047" s="490"/>
      <c r="Y1047" s="490"/>
      <c r="Z1047" s="490"/>
      <c r="AA1047" s="490"/>
      <c r="AB1047" s="490"/>
      <c r="AC1047" s="490"/>
      <c r="AD1047" s="490"/>
      <c r="AE1047" s="490"/>
      <c r="AF1047" s="490"/>
      <c r="AG1047" s="490"/>
      <c r="AH1047" s="490"/>
      <c r="AI1047" s="490"/>
      <c r="AJ1047" s="490"/>
      <c r="AK1047" s="490"/>
      <c r="AL1047" s="490"/>
      <c r="AM1047" s="490"/>
      <c r="AN1047" s="490"/>
      <c r="AO1047" s="490"/>
      <c r="AP1047" s="490"/>
      <c r="AQ1047" s="490"/>
      <c r="AR1047" s="490"/>
      <c r="AS1047" s="490"/>
      <c r="AT1047" s="490"/>
      <c r="AU1047" s="490"/>
      <c r="AV1047" s="17"/>
      <c r="AW1047" s="17"/>
    </row>
    <row r="1048" spans="1:73" ht="11.1" customHeight="1">
      <c r="AV1048" s="18"/>
      <c r="AW1048" s="18"/>
    </row>
    <row r="1049" spans="1:73" ht="11.1" customHeight="1">
      <c r="AV1049" s="18"/>
      <c r="AW1049" s="18"/>
    </row>
    <row r="1050" spans="1:73" ht="13.5" customHeight="1">
      <c r="Z1050" s="303" t="s">
        <v>69</v>
      </c>
      <c r="AA1050" s="304"/>
      <c r="AB1050" s="309"/>
      <c r="AC1050" s="310"/>
      <c r="AD1050" s="310"/>
      <c r="AE1050" s="310"/>
      <c r="AF1050" s="311"/>
      <c r="AG1050" s="309"/>
      <c r="AH1050" s="310"/>
      <c r="AI1050" s="310"/>
      <c r="AJ1050" s="310"/>
      <c r="AK1050" s="311"/>
      <c r="AL1050" s="309"/>
      <c r="AM1050" s="310"/>
      <c r="AN1050" s="310"/>
      <c r="AO1050" s="310"/>
      <c r="AP1050" s="311"/>
      <c r="AQ1050" s="309"/>
      <c r="AR1050" s="310"/>
      <c r="AS1050" s="310"/>
      <c r="AT1050" s="310"/>
      <c r="AU1050" s="311"/>
    </row>
    <row r="1051" spans="1:73" ht="13.5" customHeight="1">
      <c r="Z1051" s="305"/>
      <c r="AA1051" s="306"/>
      <c r="AB1051" s="225"/>
      <c r="AC1051" s="77"/>
      <c r="AD1051" s="77"/>
      <c r="AE1051" s="77"/>
      <c r="AF1051" s="226"/>
      <c r="AG1051" s="225"/>
      <c r="AH1051" s="77"/>
      <c r="AI1051" s="77"/>
      <c r="AJ1051" s="77"/>
      <c r="AK1051" s="226"/>
      <c r="AL1051" s="225"/>
      <c r="AM1051" s="77"/>
      <c r="AN1051" s="77"/>
      <c r="AO1051" s="77"/>
      <c r="AP1051" s="226"/>
      <c r="AQ1051" s="225"/>
      <c r="AR1051" s="77"/>
      <c r="AS1051" s="77"/>
      <c r="AT1051" s="77"/>
      <c r="AU1051" s="226"/>
    </row>
    <row r="1052" spans="1:73" ht="10.5" customHeight="1">
      <c r="Z1052" s="305"/>
      <c r="AA1052" s="306"/>
      <c r="AB1052" s="312"/>
      <c r="AC1052" s="67"/>
      <c r="AD1052" s="67"/>
      <c r="AE1052" s="67"/>
      <c r="AF1052" s="313"/>
      <c r="AG1052" s="312"/>
      <c r="AH1052" s="67"/>
      <c r="AI1052" s="67"/>
      <c r="AJ1052" s="67"/>
      <c r="AK1052" s="313"/>
      <c r="AL1052" s="312"/>
      <c r="AM1052" s="67"/>
      <c r="AN1052" s="67"/>
      <c r="AO1052" s="67"/>
      <c r="AP1052" s="313"/>
      <c r="AQ1052" s="312"/>
      <c r="AR1052" s="67"/>
      <c r="AS1052" s="67"/>
      <c r="AT1052" s="67"/>
      <c r="AU1052" s="313"/>
    </row>
    <row r="1053" spans="1:73" ht="20.25" customHeight="1">
      <c r="Z1053" s="307"/>
      <c r="AA1053" s="308"/>
      <c r="AB1053" s="227"/>
      <c r="AC1053" s="228"/>
      <c r="AD1053" s="228"/>
      <c r="AE1053" s="228"/>
      <c r="AF1053" s="229"/>
      <c r="AG1053" s="227"/>
      <c r="AH1053" s="228"/>
      <c r="AI1053" s="228"/>
      <c r="AJ1053" s="228"/>
      <c r="AK1053" s="229"/>
      <c r="AL1053" s="227"/>
      <c r="AM1053" s="228"/>
      <c r="AN1053" s="228"/>
      <c r="AO1053" s="228"/>
      <c r="AP1053" s="229"/>
      <c r="AQ1053" s="227"/>
      <c r="AR1053" s="228"/>
      <c r="AS1053" s="228"/>
      <c r="AT1053" s="228"/>
      <c r="AU1053" s="229"/>
    </row>
    <row r="1054" spans="1:73">
      <c r="AV1054" s="16"/>
      <c r="AW1054" s="16"/>
    </row>
    <row r="1055" spans="1:73" ht="15" customHeight="1">
      <c r="B1055" s="44" t="s">
        <v>76</v>
      </c>
      <c r="BU1055" s="1" t="s">
        <v>78</v>
      </c>
    </row>
    <row r="1056" spans="1:73">
      <c r="A1056" s="413" t="s">
        <v>40</v>
      </c>
      <c r="B1056" s="413"/>
      <c r="C1056" s="413"/>
      <c r="D1056" s="413"/>
      <c r="E1056" s="413"/>
      <c r="F1056" s="413"/>
      <c r="G1056" s="413"/>
      <c r="H1056" s="413"/>
      <c r="I1056" s="413"/>
      <c r="J1056" s="413"/>
      <c r="K1056" s="413"/>
      <c r="L1056" s="413"/>
      <c r="M1056" s="413"/>
      <c r="N1056" s="413"/>
      <c r="O1056" s="413"/>
      <c r="P1056" s="413"/>
      <c r="Q1056" s="413"/>
      <c r="R1056" s="413"/>
      <c r="S1056" s="413"/>
      <c r="T1056" s="413"/>
      <c r="U1056" s="413"/>
      <c r="V1056" s="413"/>
      <c r="W1056" s="413"/>
      <c r="X1056" s="413"/>
      <c r="Y1056" s="413"/>
      <c r="Z1056" s="413"/>
      <c r="AA1056" s="413"/>
      <c r="AB1056" s="413"/>
      <c r="AC1056" s="413"/>
      <c r="AD1056" s="413"/>
      <c r="AE1056" s="413"/>
      <c r="AF1056" s="413"/>
      <c r="AG1056" s="413"/>
      <c r="AH1056" s="413"/>
      <c r="AI1056" s="413"/>
      <c r="AJ1056" s="413"/>
      <c r="AK1056" s="413"/>
      <c r="AL1056" s="413"/>
      <c r="AM1056" s="413"/>
      <c r="AN1056" s="413"/>
      <c r="AO1056" s="413"/>
      <c r="AP1056" s="413"/>
      <c r="AQ1056" s="413"/>
      <c r="AR1056" s="413"/>
      <c r="AS1056" s="413"/>
      <c r="AT1056" s="413"/>
      <c r="AU1056" s="413"/>
      <c r="AV1056" s="413"/>
      <c r="AW1056" s="413"/>
    </row>
    <row r="1057" spans="1:73">
      <c r="A1057" s="413"/>
      <c r="B1057" s="413"/>
      <c r="C1057" s="413"/>
      <c r="D1057" s="413"/>
      <c r="E1057" s="413"/>
      <c r="F1057" s="413"/>
      <c r="G1057" s="413"/>
      <c r="H1057" s="413"/>
      <c r="I1057" s="413"/>
      <c r="J1057" s="413"/>
      <c r="K1057" s="413"/>
      <c r="L1057" s="413"/>
      <c r="M1057" s="413"/>
      <c r="N1057" s="413"/>
      <c r="O1057" s="413"/>
      <c r="P1057" s="413"/>
      <c r="Q1057" s="413"/>
      <c r="R1057" s="413"/>
      <c r="S1057" s="413"/>
      <c r="T1057" s="413"/>
      <c r="U1057" s="413"/>
      <c r="V1057" s="413"/>
      <c r="W1057" s="413"/>
      <c r="X1057" s="413"/>
      <c r="Y1057" s="413"/>
      <c r="Z1057" s="413"/>
      <c r="AA1057" s="413"/>
      <c r="AB1057" s="413"/>
      <c r="AC1057" s="413"/>
      <c r="AD1057" s="413"/>
      <c r="AE1057" s="413"/>
      <c r="AF1057" s="413"/>
      <c r="AG1057" s="413"/>
      <c r="AH1057" s="413"/>
      <c r="AI1057" s="413"/>
      <c r="AJ1057" s="413"/>
      <c r="AK1057" s="413"/>
      <c r="AL1057" s="413"/>
      <c r="AM1057" s="413"/>
      <c r="AN1057" s="413"/>
      <c r="AO1057" s="413"/>
      <c r="AP1057" s="413"/>
      <c r="AQ1057" s="413"/>
      <c r="AR1057" s="413"/>
      <c r="AS1057" s="413"/>
      <c r="AT1057" s="413"/>
      <c r="AU1057" s="413"/>
      <c r="AV1057" s="413"/>
      <c r="AW1057" s="413"/>
    </row>
    <row r="1058" spans="1:73" ht="14.25" customHeight="1">
      <c r="A1058" s="9"/>
      <c r="B1058" s="9"/>
      <c r="C1058" s="9"/>
      <c r="D1058" s="9"/>
      <c r="E1058" s="9"/>
      <c r="F1058" s="9"/>
      <c r="G1058" s="9"/>
      <c r="H1058" s="9"/>
      <c r="I1058" s="9"/>
      <c r="J1058" s="9"/>
      <c r="K1058" s="9"/>
      <c r="L1058" s="9"/>
      <c r="M1058" s="10"/>
      <c r="N1058" s="10"/>
      <c r="O1058" s="10"/>
      <c r="P1058" s="10"/>
      <c r="Q1058" s="10"/>
      <c r="AC1058" s="115" t="s">
        <v>44</v>
      </c>
      <c r="AD1058" s="115"/>
      <c r="AE1058" s="115"/>
      <c r="AF1058" s="115"/>
      <c r="AG1058" s="76"/>
      <c r="AH1058" s="76"/>
      <c r="AI1058" s="76"/>
      <c r="AJ1058" s="76"/>
      <c r="AK1058" s="76"/>
      <c r="AL1058" s="67" t="s">
        <v>43</v>
      </c>
      <c r="AM1058" s="67"/>
      <c r="AN1058" s="76"/>
      <c r="AO1058" s="76"/>
      <c r="AP1058" s="76"/>
      <c r="AQ1058" s="67" t="s">
        <v>42</v>
      </c>
      <c r="AR1058" s="67"/>
      <c r="AS1058" s="76"/>
      <c r="AT1058" s="76"/>
      <c r="AU1058" s="76"/>
      <c r="AV1058" s="67" t="s">
        <v>41</v>
      </c>
      <c r="AW1058" s="67"/>
    </row>
    <row r="1059" spans="1:73" ht="12.75" customHeight="1">
      <c r="A1059" s="9"/>
      <c r="B1059" s="9"/>
      <c r="C1059" s="9"/>
      <c r="D1059" s="9"/>
      <c r="E1059" s="9"/>
      <c r="F1059" s="9"/>
      <c r="G1059" s="9"/>
      <c r="H1059" s="9"/>
      <c r="I1059" s="9"/>
      <c r="J1059" s="9"/>
      <c r="K1059" s="9"/>
      <c r="L1059" s="9"/>
      <c r="M1059" s="10"/>
      <c r="N1059" s="10"/>
      <c r="O1059" s="10"/>
      <c r="P1059" s="10"/>
      <c r="Q1059" s="10"/>
      <c r="AC1059" s="407"/>
      <c r="AD1059" s="407"/>
      <c r="AE1059" s="407"/>
      <c r="AF1059" s="407"/>
      <c r="AG1059" s="261"/>
      <c r="AH1059" s="261"/>
      <c r="AI1059" s="261"/>
      <c r="AJ1059" s="261"/>
      <c r="AK1059" s="261"/>
      <c r="AL1059" s="228"/>
      <c r="AM1059" s="228"/>
      <c r="AN1059" s="261"/>
      <c r="AO1059" s="261"/>
      <c r="AP1059" s="261"/>
      <c r="AQ1059" s="228"/>
      <c r="AR1059" s="228"/>
      <c r="AS1059" s="261"/>
      <c r="AT1059" s="261"/>
      <c r="AU1059" s="261"/>
      <c r="AV1059" s="228"/>
      <c r="AW1059" s="228"/>
    </row>
    <row r="1060" spans="1:73" ht="13.5" customHeight="1">
      <c r="A1060" s="414" t="s">
        <v>2</v>
      </c>
      <c r="B1060" s="414"/>
      <c r="C1060" s="414"/>
      <c r="D1060" s="414"/>
      <c r="E1060" s="414"/>
      <c r="F1060" s="414"/>
      <c r="G1060" s="414"/>
      <c r="H1060" s="414"/>
      <c r="I1060" s="414"/>
      <c r="J1060" s="414"/>
      <c r="K1060" s="414"/>
      <c r="L1060" s="414"/>
      <c r="M1060" s="416" t="s">
        <v>1</v>
      </c>
      <c r="N1060" s="416"/>
      <c r="O1060" s="416"/>
      <c r="P1060" s="416"/>
      <c r="Q1060" s="416"/>
      <c r="R1060" s="113"/>
      <c r="S1060" s="113"/>
      <c r="T1060" s="113"/>
      <c r="U1060" s="113"/>
      <c r="V1060" s="113"/>
      <c r="W1060" s="113"/>
      <c r="X1060" s="113"/>
      <c r="Y1060" s="113"/>
      <c r="Z1060" s="113"/>
      <c r="AA1060" s="113"/>
      <c r="AB1060" s="113"/>
      <c r="AC1060" s="113"/>
      <c r="AD1060" s="113"/>
      <c r="AE1060" s="113"/>
      <c r="AF1060" s="113"/>
      <c r="AG1060" s="113"/>
      <c r="AH1060" s="113"/>
      <c r="AI1060" s="113"/>
      <c r="AJ1060" s="113"/>
      <c r="AK1060" s="113"/>
      <c r="AL1060" s="113"/>
      <c r="AM1060" s="113"/>
      <c r="AN1060" s="113"/>
      <c r="AO1060" s="113"/>
      <c r="AP1060" s="113"/>
      <c r="AQ1060" s="113"/>
      <c r="AR1060" s="113"/>
      <c r="AS1060" s="113"/>
      <c r="AT1060" s="113"/>
      <c r="AU1060" s="113"/>
      <c r="AV1060" s="113"/>
      <c r="AW1060" s="113"/>
    </row>
    <row r="1061" spans="1:73" ht="13.5" customHeight="1">
      <c r="A1061" s="415"/>
      <c r="B1061" s="415"/>
      <c r="C1061" s="415"/>
      <c r="D1061" s="415"/>
      <c r="E1061" s="415"/>
      <c r="F1061" s="415"/>
      <c r="G1061" s="415"/>
      <c r="H1061" s="415"/>
      <c r="I1061" s="415"/>
      <c r="J1061" s="415"/>
      <c r="K1061" s="415"/>
      <c r="L1061" s="415"/>
      <c r="M1061" s="417"/>
      <c r="N1061" s="417"/>
      <c r="O1061" s="417"/>
      <c r="P1061" s="417"/>
      <c r="Q1061" s="417"/>
      <c r="R1061" s="113"/>
      <c r="S1061" s="113"/>
      <c r="T1061" s="113"/>
      <c r="U1061" s="113"/>
      <c r="V1061" s="113"/>
      <c r="W1061" s="113"/>
      <c r="X1061" s="113"/>
      <c r="Y1061" s="113"/>
      <c r="Z1061" s="113"/>
      <c r="AA1061" s="113"/>
      <c r="AB1061" s="113"/>
      <c r="AC1061" s="113"/>
      <c r="AD1061" s="113"/>
      <c r="AE1061" s="113"/>
      <c r="AF1061" s="113"/>
      <c r="AG1061" s="113"/>
      <c r="AH1061" s="113"/>
      <c r="AI1061" s="113"/>
      <c r="AJ1061" s="113"/>
      <c r="AK1061" s="113"/>
      <c r="AL1061" s="113"/>
      <c r="AM1061" s="113"/>
      <c r="AN1061" s="113"/>
      <c r="AO1061" s="113"/>
      <c r="AP1061" s="113"/>
      <c r="AQ1061" s="113"/>
      <c r="AR1061" s="113"/>
      <c r="AS1061" s="113"/>
      <c r="AT1061" s="113"/>
      <c r="AU1061" s="113"/>
      <c r="AV1061" s="113"/>
      <c r="AW1061" s="113"/>
    </row>
    <row r="1062" spans="1:73" ht="13.5" customHeight="1">
      <c r="Y1062" s="418" t="s">
        <v>45</v>
      </c>
      <c r="Z1062" s="419"/>
      <c r="AA1062" s="419"/>
      <c r="AB1062" s="419"/>
      <c r="AC1062" s="419"/>
      <c r="AD1062" s="471">
        <f>★基本情報入力ページ★!$O$18</f>
        <v>0</v>
      </c>
      <c r="AE1062" s="471"/>
      <c r="AF1062" s="471"/>
      <c r="AG1062" s="471"/>
      <c r="AH1062" s="471"/>
      <c r="AI1062" s="471"/>
      <c r="AJ1062" s="471"/>
      <c r="AK1062" s="471"/>
      <c r="AL1062" s="471"/>
      <c r="AM1062" s="471"/>
      <c r="AN1062" s="471"/>
      <c r="AO1062" s="471"/>
      <c r="AP1062" s="471"/>
      <c r="AQ1062" s="471"/>
      <c r="AR1062" s="471"/>
      <c r="AS1062" s="471"/>
      <c r="AT1062" s="471"/>
      <c r="AU1062" s="471"/>
      <c r="AV1062" s="471"/>
      <c r="AW1062" s="471"/>
    </row>
    <row r="1063" spans="1:73" ht="16.5" customHeight="1">
      <c r="Y1063" s="419"/>
      <c r="Z1063" s="419"/>
      <c r="AA1063" s="419"/>
      <c r="AB1063" s="419"/>
      <c r="AC1063" s="419"/>
      <c r="AD1063" s="471"/>
      <c r="AE1063" s="471"/>
      <c r="AF1063" s="471"/>
      <c r="AG1063" s="471"/>
      <c r="AH1063" s="471"/>
      <c r="AI1063" s="471"/>
      <c r="AJ1063" s="471"/>
      <c r="AK1063" s="471"/>
      <c r="AL1063" s="471"/>
      <c r="AM1063" s="471"/>
      <c r="AN1063" s="471"/>
      <c r="AO1063" s="471"/>
      <c r="AP1063" s="471"/>
      <c r="AQ1063" s="471"/>
      <c r="AR1063" s="471"/>
      <c r="AS1063" s="471"/>
      <c r="AT1063" s="471"/>
      <c r="AU1063" s="471"/>
      <c r="AV1063" s="471"/>
      <c r="AW1063" s="471"/>
    </row>
    <row r="1064" spans="1:73" ht="10.5" customHeight="1">
      <c r="B1064" s="157" t="s">
        <v>3</v>
      </c>
      <c r="C1064" s="157"/>
      <c r="D1064" s="157"/>
      <c r="E1064" s="157"/>
      <c r="F1064" s="157"/>
      <c r="G1064" s="157"/>
      <c r="H1064" s="157"/>
      <c r="I1064" s="157"/>
      <c r="J1064" s="157"/>
      <c r="K1064" s="157">
        <f>★基本情報入力ページ★!$O$20</f>
        <v>0</v>
      </c>
      <c r="L1064" s="157"/>
      <c r="M1064" s="309"/>
      <c r="N1064" s="311" t="s">
        <v>51</v>
      </c>
      <c r="O1064" s="309"/>
      <c r="P1064" s="412">
        <f>★基本情報入力ページ★!$W$20</f>
        <v>0</v>
      </c>
      <c r="Q1064" s="157"/>
      <c r="R1064" s="157"/>
      <c r="S1064" s="157"/>
      <c r="T1064" s="157"/>
      <c r="Y1064" s="77" t="s">
        <v>11</v>
      </c>
      <c r="Z1064" s="77"/>
      <c r="AA1064" s="77"/>
      <c r="AB1064" s="77"/>
      <c r="AC1064" s="77"/>
      <c r="AD1064" s="472">
        <f>★基本情報入力ページ★!$O$10</f>
        <v>0</v>
      </c>
      <c r="AE1064" s="472"/>
      <c r="AF1064" s="472"/>
      <c r="AG1064" s="472"/>
      <c r="AH1064" s="472"/>
      <c r="AI1064" s="472"/>
      <c r="AJ1064" s="472"/>
      <c r="AK1064" s="472"/>
      <c r="AL1064" s="472"/>
      <c r="AM1064" s="472"/>
      <c r="AN1064" s="472"/>
      <c r="AO1064" s="472"/>
      <c r="AP1064" s="472"/>
      <c r="AQ1064" s="472"/>
      <c r="AR1064" s="472"/>
      <c r="AS1064" s="472"/>
      <c r="AT1064" s="472"/>
      <c r="AU1064" s="472"/>
      <c r="AV1064" s="472"/>
      <c r="AW1064" s="472"/>
    </row>
    <row r="1065" spans="1:73" ht="12" customHeight="1">
      <c r="A1065" s="11"/>
      <c r="B1065" s="157"/>
      <c r="C1065" s="157"/>
      <c r="D1065" s="157"/>
      <c r="E1065" s="157"/>
      <c r="F1065" s="157"/>
      <c r="G1065" s="157"/>
      <c r="H1065" s="157"/>
      <c r="I1065" s="157"/>
      <c r="J1065" s="157"/>
      <c r="K1065" s="157"/>
      <c r="L1065" s="157"/>
      <c r="M1065" s="309"/>
      <c r="N1065" s="311"/>
      <c r="O1065" s="309"/>
      <c r="P1065" s="311"/>
      <c r="Q1065" s="157"/>
      <c r="R1065" s="157"/>
      <c r="S1065" s="157"/>
      <c r="T1065" s="157"/>
      <c r="U1065" s="12"/>
      <c r="V1065" s="12"/>
      <c r="W1065" s="12"/>
      <c r="X1065" s="12"/>
      <c r="Y1065" s="67"/>
      <c r="Z1065" s="67"/>
      <c r="AA1065" s="67"/>
      <c r="AB1065" s="67"/>
      <c r="AC1065" s="67"/>
      <c r="AD1065" s="277"/>
      <c r="AE1065" s="277"/>
      <c r="AF1065" s="277"/>
      <c r="AG1065" s="277"/>
      <c r="AH1065" s="277"/>
      <c r="AI1065" s="277"/>
      <c r="AJ1065" s="277"/>
      <c r="AK1065" s="277"/>
      <c r="AL1065" s="277"/>
      <c r="AM1065" s="277"/>
      <c r="AN1065" s="277"/>
      <c r="AO1065" s="277"/>
      <c r="AP1065" s="277"/>
      <c r="AQ1065" s="277"/>
      <c r="AR1065" s="277"/>
      <c r="AS1065" s="277"/>
      <c r="AT1065" s="277"/>
      <c r="AU1065" s="277"/>
      <c r="AV1065" s="277"/>
      <c r="AW1065" s="277"/>
    </row>
    <row r="1066" spans="1:73" ht="15" customHeight="1">
      <c r="A1066" s="11"/>
      <c r="B1066" s="11"/>
      <c r="C1066" s="11"/>
      <c r="K1066" s="13"/>
      <c r="L1066" s="13"/>
      <c r="M1066" s="13"/>
      <c r="U1066" s="12"/>
      <c r="V1066" s="12"/>
      <c r="W1066" s="12"/>
      <c r="X1066" s="12"/>
      <c r="Y1066" s="77" t="s">
        <v>13</v>
      </c>
      <c r="Z1066" s="77"/>
      <c r="AA1066" s="77"/>
      <c r="AB1066" s="77"/>
      <c r="AC1066" s="77"/>
      <c r="AD1066" s="472">
        <f>★基本情報入力ページ★!$O$4</f>
        <v>0</v>
      </c>
      <c r="AE1066" s="472"/>
      <c r="AF1066" s="472"/>
      <c r="AG1066" s="472"/>
      <c r="AH1066" s="472"/>
      <c r="AI1066" s="472"/>
      <c r="AJ1066" s="472"/>
      <c r="AK1066" s="472"/>
      <c r="AL1066" s="472"/>
      <c r="AM1066" s="472"/>
      <c r="AN1066" s="472"/>
      <c r="AO1066" s="472"/>
      <c r="AP1066" s="472"/>
      <c r="AQ1066" s="472"/>
      <c r="AR1066" s="472"/>
      <c r="AS1066" s="472"/>
      <c r="AT1066" s="472"/>
      <c r="AU1066" s="472"/>
      <c r="AV1066" s="472"/>
      <c r="AW1066" s="472"/>
    </row>
    <row r="1067" spans="1:73" ht="12" customHeight="1">
      <c r="A1067" s="11"/>
      <c r="B1067" s="11"/>
      <c r="C1067" s="11"/>
      <c r="Y1067" s="67"/>
      <c r="Z1067" s="67"/>
      <c r="AA1067" s="67"/>
      <c r="AB1067" s="67"/>
      <c r="AC1067" s="67"/>
      <c r="AD1067" s="277"/>
      <c r="AE1067" s="277"/>
      <c r="AF1067" s="277"/>
      <c r="AG1067" s="277"/>
      <c r="AH1067" s="277"/>
      <c r="AI1067" s="277"/>
      <c r="AJ1067" s="277"/>
      <c r="AK1067" s="277"/>
      <c r="AL1067" s="277"/>
      <c r="AM1067" s="277"/>
      <c r="AN1067" s="277"/>
      <c r="AO1067" s="277"/>
      <c r="AP1067" s="277"/>
      <c r="AQ1067" s="277"/>
      <c r="AR1067" s="277"/>
      <c r="AS1067" s="277"/>
      <c r="AT1067" s="277"/>
      <c r="AU1067" s="277"/>
      <c r="AV1067" s="277"/>
      <c r="AW1067" s="277"/>
    </row>
    <row r="1068" spans="1:73" ht="12" customHeight="1">
      <c r="A1068" s="11"/>
      <c r="B1068" s="11"/>
      <c r="C1068" s="11"/>
      <c r="Y1068" s="77" t="s">
        <v>46</v>
      </c>
      <c r="Z1068" s="77"/>
      <c r="AA1068" s="77"/>
      <c r="AB1068" s="77"/>
      <c r="AC1068" s="77"/>
      <c r="AD1068" s="472">
        <f>★基本情報入力ページ★!$O$6</f>
        <v>0</v>
      </c>
      <c r="AE1068" s="472"/>
      <c r="AF1068" s="472"/>
      <c r="AG1068" s="472"/>
      <c r="AH1068" s="472"/>
      <c r="AI1068" s="472"/>
      <c r="AJ1068" s="472"/>
      <c r="AK1068" s="472"/>
      <c r="AL1068" s="472"/>
      <c r="AM1068" s="472"/>
      <c r="AN1068" s="472"/>
      <c r="AO1068" s="472"/>
      <c r="AP1068" s="472"/>
      <c r="AQ1068" s="472"/>
      <c r="AR1068" s="472"/>
      <c r="AS1068" s="472"/>
      <c r="AT1068" s="472"/>
      <c r="AU1068" s="472"/>
      <c r="AV1068" s="472"/>
      <c r="AW1068" s="472"/>
    </row>
    <row r="1069" spans="1:73" ht="12" customHeight="1">
      <c r="A1069" s="11"/>
      <c r="B1069" s="11"/>
      <c r="C1069" s="11"/>
      <c r="Y1069" s="228"/>
      <c r="Z1069" s="228"/>
      <c r="AA1069" s="228"/>
      <c r="AB1069" s="228"/>
      <c r="AC1069" s="228"/>
      <c r="AD1069" s="473"/>
      <c r="AE1069" s="473"/>
      <c r="AF1069" s="473"/>
      <c r="AG1069" s="473"/>
      <c r="AH1069" s="473"/>
      <c r="AI1069" s="473"/>
      <c r="AJ1069" s="473"/>
      <c r="AK1069" s="473"/>
      <c r="AL1069" s="473"/>
      <c r="AM1069" s="473"/>
      <c r="AN1069" s="473"/>
      <c r="AO1069" s="473"/>
      <c r="AP1069" s="473"/>
      <c r="AQ1069" s="473"/>
      <c r="AR1069" s="473"/>
      <c r="AS1069" s="473"/>
      <c r="AT1069" s="473"/>
      <c r="AU1069" s="473"/>
      <c r="AV1069" s="473"/>
      <c r="AW1069" s="473"/>
    </row>
    <row r="1070" spans="1:73" ht="5.25" customHeight="1">
      <c r="A1070" s="11"/>
      <c r="B1070" s="11"/>
      <c r="C1070" s="11"/>
      <c r="D1070" s="14"/>
      <c r="E1070" s="14"/>
      <c r="F1070" s="14"/>
      <c r="G1070" s="14"/>
      <c r="H1070" s="14"/>
      <c r="I1070" s="14"/>
      <c r="J1070" s="14"/>
      <c r="AD1070" s="51"/>
      <c r="AE1070" s="51"/>
      <c r="AF1070" s="51"/>
      <c r="AG1070" s="51"/>
      <c r="AH1070" s="51"/>
      <c r="AI1070" s="51"/>
      <c r="AJ1070" s="51"/>
      <c r="AK1070" s="51"/>
      <c r="AL1070" s="51"/>
      <c r="AM1070" s="51"/>
      <c r="AN1070" s="51"/>
      <c r="AO1070" s="51"/>
      <c r="AP1070" s="51"/>
      <c r="AQ1070" s="51"/>
      <c r="AR1070" s="51"/>
      <c r="AS1070" s="51"/>
      <c r="AT1070" s="51"/>
      <c r="AU1070" s="51"/>
      <c r="AV1070" s="51"/>
      <c r="AW1070" s="51"/>
    </row>
    <row r="1071" spans="1:73" ht="13.5" customHeight="1">
      <c r="B1071" s="474"/>
      <c r="C1071" s="474"/>
      <c r="D1071" s="474"/>
      <c r="E1071" s="474"/>
      <c r="F1071" s="474"/>
      <c r="G1071" s="474"/>
      <c r="H1071" s="474"/>
      <c r="I1071" s="67" t="s">
        <v>47</v>
      </c>
      <c r="J1071" s="67"/>
      <c r="K1071" s="67"/>
      <c r="L1071" s="67"/>
      <c r="Y1071" s="408" t="s">
        <v>110</v>
      </c>
      <c r="Z1071" s="408"/>
      <c r="AA1071" s="408"/>
      <c r="AB1071" s="408"/>
      <c r="AC1071" s="408"/>
      <c r="AD1071" s="277">
        <f>★基本情報入力ページ★!$O$22</f>
        <v>0</v>
      </c>
      <c r="AE1071" s="277"/>
      <c r="AF1071" s="277"/>
      <c r="AG1071" s="277"/>
      <c r="AH1071" s="277"/>
      <c r="AI1071" s="277"/>
      <c r="AJ1071" s="277"/>
      <c r="AK1071" s="277"/>
      <c r="AL1071" s="277"/>
      <c r="AM1071" s="277"/>
      <c r="AN1071" s="277"/>
      <c r="AO1071" s="277"/>
      <c r="AP1071" s="277"/>
      <c r="AQ1071" s="277"/>
      <c r="AR1071" s="277"/>
      <c r="AS1071" s="277"/>
      <c r="AT1071" s="277"/>
      <c r="AU1071" s="277"/>
      <c r="AV1071" s="277"/>
      <c r="AW1071" s="277"/>
    </row>
    <row r="1072" spans="1:73" ht="13.5" customHeight="1">
      <c r="B1072" s="475"/>
      <c r="C1072" s="475"/>
      <c r="D1072" s="475"/>
      <c r="E1072" s="475"/>
      <c r="F1072" s="475"/>
      <c r="G1072" s="475"/>
      <c r="H1072" s="475"/>
      <c r="I1072" s="228"/>
      <c r="J1072" s="228"/>
      <c r="K1072" s="228"/>
      <c r="L1072" s="228"/>
      <c r="Y1072" s="409"/>
      <c r="Z1072" s="409"/>
      <c r="AA1072" s="409"/>
      <c r="AB1072" s="409"/>
      <c r="AC1072" s="409"/>
      <c r="AD1072" s="473"/>
      <c r="AE1072" s="473"/>
      <c r="AF1072" s="473"/>
      <c r="AG1072" s="473"/>
      <c r="AH1072" s="473"/>
      <c r="AI1072" s="473"/>
      <c r="AJ1072" s="473"/>
      <c r="AK1072" s="473"/>
      <c r="AL1072" s="473"/>
      <c r="AM1072" s="473"/>
      <c r="AN1072" s="473"/>
      <c r="AO1072" s="473"/>
      <c r="AP1072" s="473"/>
      <c r="AQ1072" s="473"/>
      <c r="AR1072" s="473"/>
      <c r="AS1072" s="473"/>
      <c r="AT1072" s="473"/>
      <c r="AU1072" s="473"/>
      <c r="AV1072" s="473"/>
      <c r="AW1072" s="473"/>
      <c r="BT1072" s="1" t="s">
        <v>50</v>
      </c>
      <c r="BU1072" s="1" t="s">
        <v>77</v>
      </c>
    </row>
    <row r="1073" spans="1:73" ht="10.5" customHeight="1">
      <c r="B1073" s="8"/>
      <c r="C1073" s="8"/>
      <c r="D1073" s="8"/>
      <c r="E1073" s="8"/>
      <c r="F1073" s="8"/>
      <c r="G1073" s="8"/>
      <c r="H1073" s="8"/>
      <c r="I1073" s="5"/>
      <c r="J1073" s="5"/>
      <c r="K1073" s="5"/>
      <c r="L1073" s="5"/>
      <c r="BT1073" s="1" t="s">
        <v>54</v>
      </c>
      <c r="BU1073" s="1" t="s">
        <v>66</v>
      </c>
    </row>
    <row r="1074" spans="1:73" ht="15" customHeight="1">
      <c r="B1074" s="19"/>
      <c r="BU1074" s="1" t="s">
        <v>78</v>
      </c>
    </row>
    <row r="1075" spans="1:73" ht="11.1" customHeight="1">
      <c r="A1075" s="157" t="s">
        <v>55</v>
      </c>
      <c r="B1075" s="157"/>
      <c r="C1075" s="157"/>
      <c r="D1075" s="157"/>
      <c r="E1075" s="157"/>
      <c r="F1075" s="157"/>
      <c r="G1075" s="157"/>
      <c r="H1075" s="157"/>
      <c r="I1075" s="456"/>
      <c r="J1075" s="75"/>
      <c r="K1075" s="75"/>
      <c r="L1075" s="77" t="s">
        <v>51</v>
      </c>
      <c r="M1075" s="75"/>
      <c r="N1075" s="75"/>
      <c r="O1075" s="75"/>
      <c r="P1075" s="77" t="s">
        <v>51</v>
      </c>
      <c r="Q1075" s="293"/>
      <c r="R1075" s="293"/>
      <c r="S1075" s="293"/>
      <c r="T1075" s="293"/>
      <c r="U1075" s="448"/>
      <c r="BU1075" s="1" t="s">
        <v>164</v>
      </c>
    </row>
    <row r="1076" spans="1:73" ht="10.5" customHeight="1">
      <c r="A1076" s="157"/>
      <c r="B1076" s="157"/>
      <c r="C1076" s="157"/>
      <c r="D1076" s="157"/>
      <c r="E1076" s="157"/>
      <c r="F1076" s="157"/>
      <c r="G1076" s="157"/>
      <c r="H1076" s="157"/>
      <c r="I1076" s="457"/>
      <c r="J1076" s="261"/>
      <c r="K1076" s="261"/>
      <c r="L1076" s="228"/>
      <c r="M1076" s="261"/>
      <c r="N1076" s="261"/>
      <c r="O1076" s="261"/>
      <c r="P1076" s="228"/>
      <c r="Q1076" s="295"/>
      <c r="R1076" s="295"/>
      <c r="S1076" s="295"/>
      <c r="T1076" s="295"/>
      <c r="U1076" s="284"/>
      <c r="BU1076" s="1" t="s">
        <v>165</v>
      </c>
    </row>
    <row r="1077" spans="1:73" ht="11.1" customHeight="1">
      <c r="A1077" s="157" t="s">
        <v>48</v>
      </c>
      <c r="B1077" s="157"/>
      <c r="C1077" s="157"/>
      <c r="D1077" s="157"/>
      <c r="E1077" s="157"/>
      <c r="F1077" s="157"/>
      <c r="G1077" s="157"/>
      <c r="H1077" s="157"/>
      <c r="I1077" s="456"/>
      <c r="J1077" s="75"/>
      <c r="K1077" s="75"/>
      <c r="L1077" s="75"/>
      <c r="M1077" s="75"/>
      <c r="N1077" s="77" t="s">
        <v>51</v>
      </c>
      <c r="O1077" s="77"/>
      <c r="P1077" s="476"/>
      <c r="Q1077" s="476"/>
      <c r="R1077" s="476"/>
      <c r="S1077" s="476"/>
      <c r="T1077" s="476"/>
      <c r="U1077" s="477"/>
      <c r="BU1077" s="1" t="s">
        <v>163</v>
      </c>
    </row>
    <row r="1078" spans="1:73" ht="10.5" customHeight="1">
      <c r="A1078" s="157"/>
      <c r="B1078" s="157"/>
      <c r="C1078" s="157"/>
      <c r="D1078" s="157"/>
      <c r="E1078" s="157"/>
      <c r="F1078" s="157"/>
      <c r="G1078" s="157"/>
      <c r="H1078" s="157"/>
      <c r="I1078" s="457"/>
      <c r="J1078" s="261"/>
      <c r="K1078" s="261"/>
      <c r="L1078" s="261"/>
      <c r="M1078" s="261"/>
      <c r="N1078" s="228"/>
      <c r="O1078" s="228"/>
      <c r="P1078" s="478"/>
      <c r="Q1078" s="478"/>
      <c r="R1078" s="478"/>
      <c r="S1078" s="478"/>
      <c r="T1078" s="478"/>
      <c r="U1078" s="479"/>
    </row>
    <row r="1079" spans="1:73" ht="11.1" customHeight="1">
      <c r="A1079" s="382" t="s">
        <v>52</v>
      </c>
      <c r="B1079" s="382"/>
      <c r="C1079" s="382"/>
      <c r="D1079" s="382"/>
      <c r="E1079" s="382"/>
      <c r="F1079" s="382"/>
      <c r="G1079" s="382"/>
      <c r="H1079" s="382"/>
      <c r="I1079" s="462"/>
      <c r="J1079" s="463"/>
      <c r="K1079" s="463"/>
      <c r="L1079" s="463"/>
      <c r="M1079" s="463"/>
      <c r="N1079" s="463"/>
      <c r="O1079" s="463"/>
      <c r="P1079" s="463"/>
      <c r="Q1079" s="463"/>
      <c r="R1079" s="463"/>
      <c r="S1079" s="463"/>
      <c r="T1079" s="463"/>
      <c r="U1079" s="463"/>
      <c r="V1079" s="463"/>
      <c r="W1079" s="463"/>
      <c r="X1079" s="463"/>
      <c r="Y1079" s="463"/>
      <c r="Z1079" s="463"/>
      <c r="AA1079" s="463"/>
      <c r="AB1079" s="463"/>
      <c r="AC1079" s="463"/>
      <c r="AD1079" s="463"/>
      <c r="AE1079" s="463"/>
      <c r="AF1079" s="463"/>
      <c r="AG1079" s="463"/>
      <c r="AH1079" s="463"/>
      <c r="AI1079" s="463"/>
      <c r="AJ1079" s="463"/>
      <c r="AK1079" s="463"/>
      <c r="AL1079" s="463"/>
      <c r="AM1079" s="463"/>
      <c r="AN1079" s="463"/>
      <c r="AO1079" s="463"/>
      <c r="AP1079" s="463"/>
      <c r="AQ1079" s="463"/>
      <c r="AR1079" s="463"/>
      <c r="AS1079" s="463"/>
      <c r="AT1079" s="463"/>
      <c r="AU1079" s="463"/>
      <c r="AV1079" s="463"/>
      <c r="AW1079" s="464"/>
    </row>
    <row r="1080" spans="1:73" ht="11.1" customHeight="1">
      <c r="A1080" s="382"/>
      <c r="B1080" s="382"/>
      <c r="C1080" s="382"/>
      <c r="D1080" s="382"/>
      <c r="E1080" s="382"/>
      <c r="F1080" s="382"/>
      <c r="G1080" s="382"/>
      <c r="H1080" s="382"/>
      <c r="I1080" s="465"/>
      <c r="J1080" s="466"/>
      <c r="K1080" s="466"/>
      <c r="L1080" s="466"/>
      <c r="M1080" s="466"/>
      <c r="N1080" s="466"/>
      <c r="O1080" s="466"/>
      <c r="P1080" s="466"/>
      <c r="Q1080" s="466"/>
      <c r="R1080" s="466"/>
      <c r="S1080" s="466"/>
      <c r="T1080" s="466"/>
      <c r="U1080" s="466"/>
      <c r="V1080" s="466"/>
      <c r="W1080" s="466"/>
      <c r="X1080" s="466"/>
      <c r="Y1080" s="466"/>
      <c r="Z1080" s="466"/>
      <c r="AA1080" s="466"/>
      <c r="AB1080" s="466"/>
      <c r="AC1080" s="466"/>
      <c r="AD1080" s="466"/>
      <c r="AE1080" s="466"/>
      <c r="AF1080" s="466"/>
      <c r="AG1080" s="466"/>
      <c r="AH1080" s="466"/>
      <c r="AI1080" s="466"/>
      <c r="AJ1080" s="466"/>
      <c r="AK1080" s="466"/>
      <c r="AL1080" s="466"/>
      <c r="AM1080" s="466"/>
      <c r="AN1080" s="466"/>
      <c r="AO1080" s="466"/>
      <c r="AP1080" s="466"/>
      <c r="AQ1080" s="466"/>
      <c r="AR1080" s="466"/>
      <c r="AS1080" s="466"/>
      <c r="AT1080" s="466"/>
      <c r="AU1080" s="466"/>
      <c r="AV1080" s="466"/>
      <c r="AW1080" s="467"/>
    </row>
    <row r="1081" spans="1:73" ht="11.1" customHeight="1">
      <c r="A1081" s="383" t="s">
        <v>68</v>
      </c>
      <c r="B1081" s="384"/>
      <c r="C1081" s="384"/>
      <c r="D1081" s="384"/>
      <c r="E1081" s="384"/>
      <c r="F1081" s="384"/>
      <c r="G1081" s="384"/>
      <c r="H1081" s="397"/>
      <c r="I1081" s="462"/>
      <c r="J1081" s="463"/>
      <c r="K1081" s="463"/>
      <c r="L1081" s="463"/>
      <c r="M1081" s="463"/>
      <c r="N1081" s="463"/>
      <c r="O1081" s="463"/>
      <c r="P1081" s="463"/>
      <c r="Q1081" s="463"/>
      <c r="R1081" s="463"/>
      <c r="S1081" s="463"/>
      <c r="T1081" s="463"/>
      <c r="U1081" s="463"/>
      <c r="V1081" s="463"/>
      <c r="W1081" s="463"/>
      <c r="X1081" s="463"/>
      <c r="Y1081" s="463"/>
      <c r="Z1081" s="463"/>
      <c r="AA1081" s="463"/>
      <c r="AB1081" s="463"/>
      <c r="AC1081" s="463"/>
      <c r="AD1081" s="463"/>
      <c r="AE1081" s="463"/>
      <c r="AF1081" s="463"/>
      <c r="AG1081" s="463"/>
      <c r="AH1081" s="463"/>
      <c r="AI1081" s="463"/>
      <c r="AJ1081" s="463"/>
      <c r="AK1081" s="463"/>
      <c r="AL1081" s="463"/>
      <c r="AM1081" s="463"/>
      <c r="AN1081" s="463"/>
      <c r="AO1081" s="463"/>
      <c r="AP1081" s="463"/>
      <c r="AQ1081" s="463"/>
      <c r="AR1081" s="463"/>
      <c r="AS1081" s="463"/>
      <c r="AT1081" s="463"/>
      <c r="AU1081" s="463"/>
      <c r="AV1081" s="463"/>
      <c r="AW1081" s="464"/>
    </row>
    <row r="1082" spans="1:73" ht="11.1" customHeight="1">
      <c r="A1082" s="385"/>
      <c r="B1082" s="328"/>
      <c r="C1082" s="328"/>
      <c r="D1082" s="328"/>
      <c r="E1082" s="328"/>
      <c r="F1082" s="328"/>
      <c r="G1082" s="328"/>
      <c r="H1082" s="398"/>
      <c r="I1082" s="465"/>
      <c r="J1082" s="466"/>
      <c r="K1082" s="466"/>
      <c r="L1082" s="466"/>
      <c r="M1082" s="466"/>
      <c r="N1082" s="466"/>
      <c r="O1082" s="466"/>
      <c r="P1082" s="466"/>
      <c r="Q1082" s="466"/>
      <c r="R1082" s="466"/>
      <c r="S1082" s="466"/>
      <c r="T1082" s="466"/>
      <c r="U1082" s="466"/>
      <c r="V1082" s="466"/>
      <c r="W1082" s="466"/>
      <c r="X1082" s="466"/>
      <c r="Y1082" s="466"/>
      <c r="Z1082" s="466"/>
      <c r="AA1082" s="466"/>
      <c r="AB1082" s="466"/>
      <c r="AC1082" s="466"/>
      <c r="AD1082" s="466"/>
      <c r="AE1082" s="466"/>
      <c r="AF1082" s="466"/>
      <c r="AG1082" s="466"/>
      <c r="AH1082" s="466"/>
      <c r="AI1082" s="466"/>
      <c r="AJ1082" s="466"/>
      <c r="AK1082" s="466"/>
      <c r="AL1082" s="466"/>
      <c r="AM1082" s="466"/>
      <c r="AN1082" s="466"/>
      <c r="AO1082" s="466"/>
      <c r="AP1082" s="466"/>
      <c r="AQ1082" s="466"/>
      <c r="AR1082" s="466"/>
      <c r="AS1082" s="466"/>
      <c r="AT1082" s="466"/>
      <c r="AU1082" s="466"/>
      <c r="AV1082" s="466"/>
      <c r="AW1082" s="468"/>
    </row>
    <row r="1083" spans="1:73" ht="11.1" customHeight="1">
      <c r="A1083" s="382" t="s">
        <v>53</v>
      </c>
      <c r="B1083" s="382"/>
      <c r="C1083" s="382"/>
      <c r="D1083" s="382"/>
      <c r="E1083" s="382"/>
      <c r="F1083" s="382"/>
      <c r="G1083" s="382"/>
      <c r="H1083" s="382"/>
      <c r="I1083" s="383" t="s">
        <v>67</v>
      </c>
      <c r="J1083" s="384"/>
      <c r="K1083" s="384"/>
      <c r="L1083" s="384"/>
      <c r="M1083" s="384"/>
      <c r="N1083" s="384"/>
      <c r="O1083" s="384"/>
      <c r="P1083" s="384"/>
      <c r="Q1083" s="384"/>
      <c r="R1083" s="384"/>
      <c r="S1083" s="384"/>
      <c r="T1083" s="384"/>
      <c r="U1083" s="384"/>
      <c r="V1083" s="384"/>
      <c r="W1083" s="384"/>
      <c r="X1083" s="384"/>
      <c r="Y1083" s="384"/>
      <c r="Z1083" s="386"/>
      <c r="AA1083" s="386"/>
      <c r="AB1083" s="386" t="s">
        <v>58</v>
      </c>
      <c r="AC1083" s="386"/>
      <c r="AD1083" s="293"/>
      <c r="AE1083" s="293"/>
      <c r="AF1083" s="293"/>
      <c r="AG1083" s="293"/>
      <c r="AH1083" s="293"/>
      <c r="AI1083" s="293"/>
      <c r="AJ1083" s="293"/>
      <c r="AK1083" s="384" t="s">
        <v>43</v>
      </c>
      <c r="AL1083" s="384"/>
      <c r="AM1083" s="293"/>
      <c r="AN1083" s="293"/>
      <c r="AO1083" s="293"/>
      <c r="AP1083" s="384" t="s">
        <v>42</v>
      </c>
      <c r="AQ1083" s="384"/>
      <c r="AR1083" s="469"/>
      <c r="AS1083" s="469"/>
      <c r="AT1083" s="469"/>
      <c r="AU1083" s="372" t="s">
        <v>41</v>
      </c>
      <c r="AV1083" s="372"/>
      <c r="AW1083" s="373"/>
    </row>
    <row r="1084" spans="1:73" ht="11.1" customHeight="1">
      <c r="A1084" s="382"/>
      <c r="B1084" s="382"/>
      <c r="C1084" s="382"/>
      <c r="D1084" s="382"/>
      <c r="E1084" s="382"/>
      <c r="F1084" s="382"/>
      <c r="G1084" s="382"/>
      <c r="H1084" s="382"/>
      <c r="I1084" s="385"/>
      <c r="J1084" s="328"/>
      <c r="K1084" s="328"/>
      <c r="L1084" s="328"/>
      <c r="M1084" s="328"/>
      <c r="N1084" s="328"/>
      <c r="O1084" s="328"/>
      <c r="P1084" s="328"/>
      <c r="Q1084" s="328"/>
      <c r="R1084" s="328"/>
      <c r="S1084" s="328"/>
      <c r="T1084" s="328"/>
      <c r="U1084" s="328"/>
      <c r="V1084" s="328"/>
      <c r="W1084" s="328"/>
      <c r="X1084" s="328"/>
      <c r="Y1084" s="328"/>
      <c r="Z1084" s="387"/>
      <c r="AA1084" s="387"/>
      <c r="AB1084" s="387"/>
      <c r="AC1084" s="387"/>
      <c r="AD1084" s="295"/>
      <c r="AE1084" s="295"/>
      <c r="AF1084" s="295"/>
      <c r="AG1084" s="295"/>
      <c r="AH1084" s="295"/>
      <c r="AI1084" s="295"/>
      <c r="AJ1084" s="295"/>
      <c r="AK1084" s="328"/>
      <c r="AL1084" s="328"/>
      <c r="AM1084" s="295"/>
      <c r="AN1084" s="295"/>
      <c r="AO1084" s="295"/>
      <c r="AP1084" s="328"/>
      <c r="AQ1084" s="328"/>
      <c r="AR1084" s="470"/>
      <c r="AS1084" s="470"/>
      <c r="AT1084" s="470"/>
      <c r="AU1084" s="374"/>
      <c r="AV1084" s="374"/>
      <c r="AW1084" s="375"/>
    </row>
    <row r="1085" spans="1:73" ht="11.1" customHeight="1">
      <c r="A1085" s="15"/>
      <c r="B1085" s="16"/>
      <c r="C1085" s="16"/>
      <c r="D1085" s="16"/>
      <c r="E1085" s="16"/>
      <c r="F1085" s="16"/>
      <c r="G1085" s="16"/>
      <c r="H1085" s="16"/>
      <c r="I1085" s="16"/>
      <c r="J1085" s="16"/>
      <c r="K1085" s="16"/>
      <c r="L1085" s="16"/>
      <c r="M1085" s="16"/>
      <c r="N1085" s="16"/>
      <c r="O1085" s="16"/>
      <c r="P1085" s="16"/>
      <c r="Q1085" s="16"/>
      <c r="R1085" s="16"/>
      <c r="S1085" s="16"/>
      <c r="T1085" s="16"/>
      <c r="U1085" s="16"/>
      <c r="V1085" s="16"/>
      <c r="W1085" s="16"/>
      <c r="X1085" s="16"/>
      <c r="Y1085" s="16"/>
      <c r="Z1085" s="16"/>
      <c r="AA1085" s="16"/>
      <c r="AB1085" s="16"/>
      <c r="AC1085" s="16"/>
      <c r="AD1085" s="16"/>
      <c r="AE1085" s="16"/>
      <c r="AF1085" s="16"/>
      <c r="AG1085" s="16"/>
      <c r="AH1085" s="16"/>
      <c r="AI1085" s="16"/>
      <c r="AJ1085" s="16"/>
      <c r="AK1085" s="16"/>
      <c r="AL1085" s="16"/>
      <c r="AM1085" s="16"/>
      <c r="AN1085" s="16"/>
      <c r="AO1085" s="16"/>
      <c r="AP1085" s="16"/>
      <c r="AQ1085" s="16"/>
      <c r="AR1085" s="16"/>
      <c r="AS1085" s="16"/>
      <c r="AT1085" s="16"/>
      <c r="AU1085" s="16"/>
      <c r="AV1085" s="17"/>
      <c r="AW1085" s="17"/>
    </row>
    <row r="1086" spans="1:73" ht="11.1" customHeight="1">
      <c r="A1086" s="157" t="s">
        <v>61</v>
      </c>
      <c r="B1086" s="157"/>
      <c r="C1086" s="157"/>
      <c r="D1086" s="157"/>
      <c r="E1086" s="157"/>
      <c r="F1086" s="157"/>
      <c r="G1086" s="157"/>
      <c r="H1086" s="293"/>
      <c r="I1086" s="293"/>
      <c r="J1086" s="293"/>
      <c r="K1086" s="293"/>
      <c r="L1086" s="293"/>
      <c r="M1086" s="448"/>
      <c r="AH1086" s="17"/>
      <c r="AI1086" s="17"/>
    </row>
    <row r="1087" spans="1:73" ht="11.1" customHeight="1">
      <c r="A1087" s="157"/>
      <c r="B1087" s="157"/>
      <c r="C1087" s="157"/>
      <c r="D1087" s="157"/>
      <c r="E1087" s="157"/>
      <c r="F1087" s="157"/>
      <c r="G1087" s="157"/>
      <c r="H1087" s="450"/>
      <c r="I1087" s="450"/>
      <c r="J1087" s="450"/>
      <c r="K1087" s="450"/>
      <c r="L1087" s="450"/>
      <c r="M1087" s="451"/>
      <c r="AH1087" s="17"/>
      <c r="AI1087" s="17"/>
    </row>
    <row r="1088" spans="1:73" ht="11.1" customHeight="1">
      <c r="A1088" s="157" t="s">
        <v>60</v>
      </c>
      <c r="B1088" s="157"/>
      <c r="C1088" s="157"/>
      <c r="D1088" s="157"/>
      <c r="E1088" s="157"/>
      <c r="F1088" s="157"/>
      <c r="G1088" s="157"/>
      <c r="H1088" s="491" t="s">
        <v>62</v>
      </c>
      <c r="I1088" s="376"/>
      <c r="J1088" s="376"/>
      <c r="K1088" s="376"/>
      <c r="L1088" s="77" t="str">
        <f>IF(H1086="労務",100,IF(H1086="資材",0,IF(H1086="外注",40,IF(H1086="共通仮設費Ａ",100,IF(H1086="共通仮設費Ｂ",0,IF(H1086="共通仮設費Ｃ",100,""))))))</f>
        <v/>
      </c>
      <c r="M1088" s="77"/>
      <c r="N1088" s="77"/>
      <c r="O1088" s="77"/>
      <c r="P1088" s="77" t="s">
        <v>63</v>
      </c>
      <c r="Q1088" s="77"/>
      <c r="R1088" s="376" t="s">
        <v>64</v>
      </c>
      <c r="S1088" s="376"/>
      <c r="T1088" s="376"/>
      <c r="U1088" s="376"/>
      <c r="V1088" s="77" t="str">
        <f>IF(H1086="労務",0,IF(H1086="資材",100,IF(H1086="外注",60,IF(H1086="共通仮設費Ａ",0,IF(H1086="共通仮設費Ｂ",100,IF(H1086="共通仮設費Ｃ",0,""))))))</f>
        <v/>
      </c>
      <c r="W1088" s="77"/>
      <c r="X1088" s="77"/>
      <c r="Y1088" s="77"/>
      <c r="Z1088" s="77" t="s">
        <v>63</v>
      </c>
      <c r="AA1088" s="226"/>
      <c r="AV1088" s="17"/>
      <c r="AW1088" s="17"/>
    </row>
    <row r="1089" spans="1:49" ht="11.1" customHeight="1">
      <c r="A1089" s="157"/>
      <c r="B1089" s="157"/>
      <c r="C1089" s="157"/>
      <c r="D1089" s="157"/>
      <c r="E1089" s="157"/>
      <c r="F1089" s="157"/>
      <c r="G1089" s="157"/>
      <c r="H1089" s="492"/>
      <c r="I1089" s="377"/>
      <c r="J1089" s="377"/>
      <c r="K1089" s="377"/>
      <c r="L1089" s="228"/>
      <c r="M1089" s="228"/>
      <c r="N1089" s="228"/>
      <c r="O1089" s="228"/>
      <c r="P1089" s="228"/>
      <c r="Q1089" s="228"/>
      <c r="R1089" s="377"/>
      <c r="S1089" s="377"/>
      <c r="T1089" s="377"/>
      <c r="U1089" s="377"/>
      <c r="V1089" s="228"/>
      <c r="W1089" s="228"/>
      <c r="X1089" s="228"/>
      <c r="Y1089" s="228"/>
      <c r="Z1089" s="228"/>
      <c r="AA1089" s="229"/>
      <c r="AV1089" s="17"/>
      <c r="AW1089" s="17"/>
    </row>
    <row r="1090" spans="1:49" ht="11.1" customHeight="1">
      <c r="AV1090" s="17"/>
      <c r="AW1090" s="17"/>
    </row>
    <row r="1091" spans="1:49" ht="11.1" customHeight="1">
      <c r="AV1091" s="17"/>
      <c r="AW1091" s="17"/>
    </row>
    <row r="1092" spans="1:49" ht="11.1" customHeight="1">
      <c r="A1092" s="332" t="s">
        <v>73</v>
      </c>
      <c r="B1092" s="332"/>
      <c r="C1092" s="332"/>
      <c r="D1092" s="332"/>
      <c r="E1092" s="332"/>
      <c r="F1092" s="332"/>
      <c r="G1092" s="332"/>
      <c r="H1092" s="332"/>
      <c r="I1092" s="332"/>
      <c r="J1092" s="233"/>
      <c r="K1092" s="233"/>
      <c r="L1092" s="233"/>
      <c r="M1092" s="233"/>
      <c r="N1092" s="233"/>
      <c r="O1092" s="233"/>
      <c r="P1092" s="233"/>
      <c r="Q1092" s="233"/>
      <c r="R1092" s="233"/>
      <c r="U1092" s="345" t="s">
        <v>86</v>
      </c>
      <c r="V1092" s="345"/>
      <c r="W1092" s="345"/>
      <c r="X1092" s="345"/>
      <c r="Y1092" s="345"/>
      <c r="Z1092" s="345"/>
      <c r="AA1092" s="345"/>
      <c r="AB1092" s="345"/>
      <c r="AC1092" s="345"/>
      <c r="AD1092" s="345"/>
      <c r="AE1092" s="345"/>
      <c r="AF1092" s="345"/>
      <c r="AG1092" s="345"/>
      <c r="AH1092" s="345"/>
      <c r="AI1092" s="345"/>
      <c r="AJ1092" s="345"/>
      <c r="AK1092" s="345"/>
      <c r="AL1092" s="345"/>
      <c r="AM1092" s="345"/>
    </row>
    <row r="1093" spans="1:49" ht="11.1" customHeight="1">
      <c r="A1093" s="332"/>
      <c r="B1093" s="332"/>
      <c r="C1093" s="332"/>
      <c r="D1093" s="332"/>
      <c r="E1093" s="332"/>
      <c r="F1093" s="332"/>
      <c r="G1093" s="332"/>
      <c r="H1093" s="332"/>
      <c r="I1093" s="332"/>
      <c r="J1093" s="233"/>
      <c r="K1093" s="233"/>
      <c r="L1093" s="233"/>
      <c r="M1093" s="233"/>
      <c r="N1093" s="233"/>
      <c r="O1093" s="233"/>
      <c r="P1093" s="233"/>
      <c r="Q1093" s="233"/>
      <c r="R1093" s="233"/>
      <c r="U1093" s="345"/>
      <c r="V1093" s="345"/>
      <c r="W1093" s="345"/>
      <c r="X1093" s="345"/>
      <c r="Y1093" s="345"/>
      <c r="Z1093" s="345"/>
      <c r="AA1093" s="345"/>
      <c r="AB1093" s="345"/>
      <c r="AC1093" s="345"/>
      <c r="AD1093" s="345"/>
      <c r="AE1093" s="345"/>
      <c r="AF1093" s="345"/>
      <c r="AG1093" s="345"/>
      <c r="AH1093" s="345"/>
      <c r="AI1093" s="345"/>
      <c r="AJ1093" s="345"/>
      <c r="AK1093" s="345"/>
      <c r="AL1093" s="345"/>
      <c r="AM1093" s="345"/>
    </row>
    <row r="1094" spans="1:49" ht="11.1" customHeight="1">
      <c r="A1094" s="361" t="s">
        <v>79</v>
      </c>
      <c r="B1094" s="361"/>
      <c r="C1094" s="361"/>
      <c r="D1094" s="361"/>
      <c r="E1094" s="361"/>
      <c r="F1094" s="361"/>
      <c r="G1094" s="361"/>
      <c r="H1094" s="361"/>
      <c r="I1094" s="361"/>
      <c r="J1094" s="233"/>
      <c r="K1094" s="233"/>
      <c r="L1094" s="233"/>
      <c r="M1094" s="233"/>
      <c r="N1094" s="233"/>
      <c r="O1094" s="233"/>
      <c r="P1094" s="233"/>
      <c r="Q1094" s="233"/>
      <c r="R1094" s="233"/>
      <c r="U1094" s="363" t="s">
        <v>82</v>
      </c>
      <c r="V1094" s="363"/>
      <c r="W1094" s="363"/>
      <c r="X1094" s="363"/>
      <c r="Y1094" s="363"/>
      <c r="Z1094" s="363"/>
      <c r="AA1094" s="363"/>
      <c r="AB1094" s="363"/>
      <c r="AC1094" s="363"/>
      <c r="AD1094" s="363"/>
      <c r="AE1094" s="484">
        <f>IFERROR(J1094/J1092,0)</f>
        <v>0</v>
      </c>
      <c r="AF1094" s="484"/>
      <c r="AG1094" s="484"/>
      <c r="AH1094" s="484"/>
      <c r="AI1094" s="484"/>
      <c r="AJ1094" s="484"/>
      <c r="AK1094" s="484"/>
      <c r="AL1094" s="484"/>
      <c r="AM1094" s="484"/>
    </row>
    <row r="1095" spans="1:49" ht="11.1" customHeight="1">
      <c r="A1095" s="361"/>
      <c r="B1095" s="361"/>
      <c r="C1095" s="361"/>
      <c r="D1095" s="361"/>
      <c r="E1095" s="361"/>
      <c r="F1095" s="361"/>
      <c r="G1095" s="361"/>
      <c r="H1095" s="361"/>
      <c r="I1095" s="361"/>
      <c r="J1095" s="233"/>
      <c r="K1095" s="233"/>
      <c r="L1095" s="233"/>
      <c r="M1095" s="233"/>
      <c r="N1095" s="233"/>
      <c r="O1095" s="233"/>
      <c r="P1095" s="233"/>
      <c r="Q1095" s="233"/>
      <c r="R1095" s="233"/>
      <c r="U1095" s="363"/>
      <c r="V1095" s="363"/>
      <c r="W1095" s="363"/>
      <c r="X1095" s="363"/>
      <c r="Y1095" s="363"/>
      <c r="Z1095" s="363"/>
      <c r="AA1095" s="363"/>
      <c r="AB1095" s="363"/>
      <c r="AC1095" s="363"/>
      <c r="AD1095" s="363"/>
      <c r="AE1095" s="484"/>
      <c r="AF1095" s="484"/>
      <c r="AG1095" s="484"/>
      <c r="AH1095" s="484"/>
      <c r="AI1095" s="484"/>
      <c r="AJ1095" s="484"/>
      <c r="AK1095" s="484"/>
      <c r="AL1095" s="484"/>
      <c r="AM1095" s="484"/>
    </row>
    <row r="1096" spans="1:49" ht="11.1" customHeight="1">
      <c r="A1096" s="332" t="s">
        <v>70</v>
      </c>
      <c r="B1096" s="332"/>
      <c r="C1096" s="332"/>
      <c r="D1096" s="332"/>
      <c r="E1096" s="332"/>
      <c r="F1096" s="332"/>
      <c r="G1096" s="332"/>
      <c r="H1096" s="332"/>
      <c r="I1096" s="365"/>
      <c r="J1096" s="233"/>
      <c r="K1096" s="233"/>
      <c r="L1096" s="233"/>
      <c r="M1096" s="233"/>
      <c r="N1096" s="233"/>
      <c r="O1096" s="233"/>
      <c r="P1096" s="233"/>
      <c r="Q1096" s="233"/>
      <c r="R1096" s="233"/>
      <c r="U1096" s="363" t="s">
        <v>74</v>
      </c>
      <c r="V1096" s="363"/>
      <c r="W1096" s="363"/>
      <c r="X1096" s="363"/>
      <c r="Y1096" s="363"/>
      <c r="Z1096" s="363"/>
      <c r="AA1096" s="363"/>
      <c r="AB1096" s="363"/>
      <c r="AC1096" s="363"/>
      <c r="AD1096" s="363"/>
      <c r="AE1096" s="454">
        <f>J1098</f>
        <v>0</v>
      </c>
      <c r="AF1096" s="454"/>
      <c r="AG1096" s="454"/>
      <c r="AH1096" s="454"/>
      <c r="AI1096" s="454"/>
      <c r="AJ1096" s="454"/>
      <c r="AK1096" s="454"/>
      <c r="AL1096" s="454"/>
      <c r="AM1096" s="454"/>
    </row>
    <row r="1097" spans="1:49" ht="11.1" customHeight="1" thickBot="1">
      <c r="A1097" s="366"/>
      <c r="B1097" s="366"/>
      <c r="C1097" s="366"/>
      <c r="D1097" s="366"/>
      <c r="E1097" s="366"/>
      <c r="F1097" s="366"/>
      <c r="G1097" s="366"/>
      <c r="H1097" s="366"/>
      <c r="I1097" s="367"/>
      <c r="J1097" s="453"/>
      <c r="K1097" s="453"/>
      <c r="L1097" s="453"/>
      <c r="M1097" s="453"/>
      <c r="N1097" s="453"/>
      <c r="O1097" s="453"/>
      <c r="P1097" s="453"/>
      <c r="Q1097" s="453"/>
      <c r="R1097" s="453"/>
      <c r="U1097" s="369"/>
      <c r="V1097" s="369"/>
      <c r="W1097" s="369"/>
      <c r="X1097" s="369"/>
      <c r="Y1097" s="369"/>
      <c r="Z1097" s="369"/>
      <c r="AA1097" s="369"/>
      <c r="AB1097" s="369"/>
      <c r="AC1097" s="369"/>
      <c r="AD1097" s="369"/>
      <c r="AE1097" s="455"/>
      <c r="AF1097" s="455"/>
      <c r="AG1097" s="455"/>
      <c r="AH1097" s="455"/>
      <c r="AI1097" s="455"/>
      <c r="AJ1097" s="455"/>
      <c r="AK1097" s="455"/>
      <c r="AL1097" s="455"/>
      <c r="AM1097" s="455"/>
    </row>
    <row r="1098" spans="1:49" ht="11.1" customHeight="1">
      <c r="A1098" s="346" t="s">
        <v>74</v>
      </c>
      <c r="B1098" s="331"/>
      <c r="C1098" s="331"/>
      <c r="D1098" s="331"/>
      <c r="E1098" s="331"/>
      <c r="F1098" s="331"/>
      <c r="G1098" s="331"/>
      <c r="H1098" s="331"/>
      <c r="I1098" s="347"/>
      <c r="J1098" s="486"/>
      <c r="K1098" s="486"/>
      <c r="L1098" s="486"/>
      <c r="M1098" s="486"/>
      <c r="N1098" s="486"/>
      <c r="O1098" s="486"/>
      <c r="P1098" s="486"/>
      <c r="Q1098" s="486"/>
      <c r="R1098" s="487"/>
      <c r="U1098" s="335" t="s">
        <v>83</v>
      </c>
      <c r="V1098" s="336"/>
      <c r="W1098" s="336"/>
      <c r="X1098" s="336"/>
      <c r="Y1098" s="336"/>
      <c r="Z1098" s="336"/>
      <c r="AA1098" s="336"/>
      <c r="AB1098" s="336"/>
      <c r="AC1098" s="336"/>
      <c r="AD1098" s="355"/>
      <c r="AE1098" s="425"/>
      <c r="AF1098" s="426"/>
      <c r="AG1098" s="426"/>
      <c r="AH1098" s="426"/>
      <c r="AI1098" s="426"/>
      <c r="AJ1098" s="426"/>
      <c r="AK1098" s="426"/>
      <c r="AL1098" s="426"/>
      <c r="AM1098" s="427"/>
    </row>
    <row r="1099" spans="1:49" ht="11.1" customHeight="1" thickBot="1">
      <c r="A1099" s="348"/>
      <c r="B1099" s="349"/>
      <c r="C1099" s="349"/>
      <c r="D1099" s="349"/>
      <c r="E1099" s="349"/>
      <c r="F1099" s="349"/>
      <c r="G1099" s="349"/>
      <c r="H1099" s="349"/>
      <c r="I1099" s="350"/>
      <c r="J1099" s="488"/>
      <c r="K1099" s="488"/>
      <c r="L1099" s="488"/>
      <c r="M1099" s="488"/>
      <c r="N1099" s="488"/>
      <c r="O1099" s="488"/>
      <c r="P1099" s="488"/>
      <c r="Q1099" s="488"/>
      <c r="R1099" s="489"/>
      <c r="U1099" s="337"/>
      <c r="V1099" s="338"/>
      <c r="W1099" s="338"/>
      <c r="X1099" s="338"/>
      <c r="Y1099" s="338"/>
      <c r="Z1099" s="338"/>
      <c r="AA1099" s="338"/>
      <c r="AB1099" s="338"/>
      <c r="AC1099" s="338"/>
      <c r="AD1099" s="356"/>
      <c r="AE1099" s="428"/>
      <c r="AF1099" s="429"/>
      <c r="AG1099" s="429"/>
      <c r="AH1099" s="429"/>
      <c r="AI1099" s="429"/>
      <c r="AJ1099" s="429"/>
      <c r="AK1099" s="429"/>
      <c r="AL1099" s="429"/>
      <c r="AM1099" s="430"/>
    </row>
    <row r="1100" spans="1:49" ht="11.1" customHeight="1">
      <c r="A1100" s="331" t="s">
        <v>71</v>
      </c>
      <c r="B1100" s="331"/>
      <c r="C1100" s="331"/>
      <c r="D1100" s="331"/>
      <c r="E1100" s="331"/>
      <c r="F1100" s="331"/>
      <c r="G1100" s="331"/>
      <c r="H1100" s="331"/>
      <c r="I1100" s="331"/>
      <c r="J1100" s="421">
        <f>J1092-J1094</f>
        <v>0</v>
      </c>
      <c r="K1100" s="421"/>
      <c r="L1100" s="421"/>
      <c r="M1100" s="421"/>
      <c r="N1100" s="421"/>
      <c r="O1100" s="421"/>
      <c r="P1100" s="421"/>
      <c r="Q1100" s="421"/>
      <c r="R1100" s="421"/>
      <c r="U1100" s="335" t="s">
        <v>84</v>
      </c>
      <c r="V1100" s="336"/>
      <c r="W1100" s="336"/>
      <c r="X1100" s="336"/>
      <c r="Y1100" s="336"/>
      <c r="Z1100" s="336"/>
      <c r="AA1100" s="336"/>
      <c r="AB1100" s="336"/>
      <c r="AC1100" s="336"/>
      <c r="AD1100" s="336"/>
      <c r="AE1100" s="431"/>
      <c r="AF1100" s="432"/>
      <c r="AG1100" s="432"/>
      <c r="AH1100" s="432"/>
      <c r="AI1100" s="432"/>
      <c r="AJ1100" s="432"/>
      <c r="AK1100" s="432"/>
      <c r="AL1100" s="432"/>
      <c r="AM1100" s="433"/>
      <c r="AV1100" s="17"/>
      <c r="AW1100" s="17"/>
    </row>
    <row r="1101" spans="1:49" ht="11.1" customHeight="1" thickBot="1">
      <c r="A1101" s="332"/>
      <c r="B1101" s="332"/>
      <c r="C1101" s="332"/>
      <c r="D1101" s="332"/>
      <c r="E1101" s="332"/>
      <c r="F1101" s="332"/>
      <c r="G1101" s="332"/>
      <c r="H1101" s="332"/>
      <c r="I1101" s="332"/>
      <c r="J1101" s="454"/>
      <c r="K1101" s="454"/>
      <c r="L1101" s="454"/>
      <c r="M1101" s="454"/>
      <c r="N1101" s="454"/>
      <c r="O1101" s="454"/>
      <c r="P1101" s="454"/>
      <c r="Q1101" s="454"/>
      <c r="R1101" s="454"/>
      <c r="U1101" s="337"/>
      <c r="V1101" s="338"/>
      <c r="W1101" s="338"/>
      <c r="X1101" s="338"/>
      <c r="Y1101" s="338"/>
      <c r="Z1101" s="338"/>
      <c r="AA1101" s="338"/>
      <c r="AB1101" s="338"/>
      <c r="AC1101" s="338"/>
      <c r="AD1101" s="338"/>
      <c r="AE1101" s="434"/>
      <c r="AF1101" s="429"/>
      <c r="AG1101" s="429"/>
      <c r="AH1101" s="429"/>
      <c r="AI1101" s="429"/>
      <c r="AJ1101" s="429"/>
      <c r="AK1101" s="429"/>
      <c r="AL1101" s="429"/>
      <c r="AM1101" s="430"/>
      <c r="AV1101" s="17"/>
      <c r="AW1101" s="17"/>
    </row>
    <row r="1102" spans="1:49" ht="11.1" customHeight="1">
      <c r="U1102" s="312" t="s">
        <v>16</v>
      </c>
      <c r="V1102" s="67"/>
      <c r="W1102" s="67"/>
      <c r="X1102" s="67"/>
      <c r="Y1102" s="67"/>
      <c r="Z1102" s="67" t="s">
        <v>81</v>
      </c>
      <c r="AA1102" s="435">
        <v>10</v>
      </c>
      <c r="AB1102" s="435"/>
      <c r="AC1102" s="67" t="s">
        <v>80</v>
      </c>
      <c r="AD1102" s="329" t="s">
        <v>63</v>
      </c>
      <c r="AE1102" s="437">
        <f>ROUNDDOWN(AE1098*AA1102/100,0)</f>
        <v>0</v>
      </c>
      <c r="AF1102" s="438"/>
      <c r="AG1102" s="438"/>
      <c r="AH1102" s="438"/>
      <c r="AI1102" s="438"/>
      <c r="AJ1102" s="438"/>
      <c r="AK1102" s="438"/>
      <c r="AL1102" s="438"/>
      <c r="AM1102" s="439"/>
      <c r="AV1102" s="17"/>
      <c r="AW1102" s="17"/>
    </row>
    <row r="1103" spans="1:49" ht="11.1" customHeight="1">
      <c r="U1103" s="227"/>
      <c r="V1103" s="228"/>
      <c r="W1103" s="228"/>
      <c r="X1103" s="228"/>
      <c r="Y1103" s="228"/>
      <c r="Z1103" s="228"/>
      <c r="AA1103" s="436"/>
      <c r="AB1103" s="436"/>
      <c r="AC1103" s="228"/>
      <c r="AD1103" s="330"/>
      <c r="AE1103" s="440"/>
      <c r="AF1103" s="441"/>
      <c r="AG1103" s="441"/>
      <c r="AH1103" s="441"/>
      <c r="AI1103" s="441"/>
      <c r="AJ1103" s="441"/>
      <c r="AK1103" s="441"/>
      <c r="AL1103" s="441"/>
      <c r="AM1103" s="442"/>
      <c r="AV1103" s="18"/>
      <c r="AW1103" s="18"/>
    </row>
    <row r="1104" spans="1:49" ht="11.1" customHeight="1">
      <c r="U1104" s="320" t="s">
        <v>75</v>
      </c>
      <c r="V1104" s="321"/>
      <c r="W1104" s="321"/>
      <c r="X1104" s="321"/>
      <c r="Y1104" s="321"/>
      <c r="Z1104" s="321"/>
      <c r="AA1104" s="321"/>
      <c r="AB1104" s="321"/>
      <c r="AC1104" s="321"/>
      <c r="AD1104" s="321"/>
      <c r="AE1104" s="443">
        <f>SUM(AE1098:AM1103)</f>
        <v>0</v>
      </c>
      <c r="AF1104" s="444"/>
      <c r="AG1104" s="444"/>
      <c r="AH1104" s="444"/>
      <c r="AI1104" s="444"/>
      <c r="AJ1104" s="444"/>
      <c r="AK1104" s="444"/>
      <c r="AL1104" s="444"/>
      <c r="AM1104" s="445"/>
      <c r="AV1104" s="17"/>
      <c r="AW1104" s="17"/>
    </row>
    <row r="1105" spans="1:73" ht="11.1" customHeight="1">
      <c r="U1105" s="322"/>
      <c r="V1105" s="323"/>
      <c r="W1105" s="323"/>
      <c r="X1105" s="323"/>
      <c r="Y1105" s="323"/>
      <c r="Z1105" s="323"/>
      <c r="AA1105" s="323"/>
      <c r="AB1105" s="323"/>
      <c r="AC1105" s="323"/>
      <c r="AD1105" s="323"/>
      <c r="AE1105" s="440"/>
      <c r="AF1105" s="441"/>
      <c r="AG1105" s="441"/>
      <c r="AH1105" s="441"/>
      <c r="AI1105" s="441"/>
      <c r="AJ1105" s="441"/>
      <c r="AK1105" s="441"/>
      <c r="AL1105" s="441"/>
      <c r="AM1105" s="442"/>
      <c r="AV1105" s="18"/>
      <c r="AW1105" s="18"/>
    </row>
    <row r="1106" spans="1:73" ht="11.1" customHeight="1">
      <c r="AV1106" s="17"/>
      <c r="AW1106" s="17"/>
    </row>
    <row r="1107" spans="1:73" ht="11.1" customHeight="1">
      <c r="A1107" s="157" t="s">
        <v>85</v>
      </c>
      <c r="B1107" s="157"/>
      <c r="C1107" s="157"/>
      <c r="D1107" s="157"/>
      <c r="E1107" s="157"/>
      <c r="F1107" s="157"/>
      <c r="G1107" s="157"/>
      <c r="H1107" s="157"/>
      <c r="I1107" s="157"/>
      <c r="J1107" s="490"/>
      <c r="K1107" s="490"/>
      <c r="L1107" s="490"/>
      <c r="M1107" s="490"/>
      <c r="N1107" s="490"/>
      <c r="O1107" s="490"/>
      <c r="P1107" s="490"/>
      <c r="Q1107" s="490"/>
      <c r="R1107" s="490"/>
      <c r="S1107" s="490"/>
      <c r="T1107" s="490"/>
      <c r="U1107" s="490"/>
      <c r="V1107" s="490"/>
      <c r="W1107" s="490"/>
      <c r="X1107" s="490"/>
      <c r="Y1107" s="490"/>
      <c r="Z1107" s="490"/>
      <c r="AA1107" s="490"/>
      <c r="AB1107" s="490"/>
      <c r="AC1107" s="490"/>
      <c r="AD1107" s="490"/>
      <c r="AE1107" s="490"/>
      <c r="AF1107" s="490"/>
      <c r="AG1107" s="490"/>
      <c r="AH1107" s="490"/>
      <c r="AI1107" s="490"/>
      <c r="AJ1107" s="490"/>
      <c r="AK1107" s="490"/>
      <c r="AL1107" s="490"/>
      <c r="AM1107" s="490"/>
      <c r="AN1107" s="490"/>
      <c r="AO1107" s="490"/>
      <c r="AP1107" s="490"/>
      <c r="AQ1107" s="490"/>
      <c r="AR1107" s="490"/>
      <c r="AS1107" s="490"/>
      <c r="AT1107" s="490"/>
      <c r="AU1107" s="490"/>
      <c r="AV1107" s="17"/>
      <c r="AW1107" s="17"/>
    </row>
    <row r="1108" spans="1:73" ht="11.1" customHeight="1">
      <c r="A1108" s="157"/>
      <c r="B1108" s="157"/>
      <c r="C1108" s="157"/>
      <c r="D1108" s="157"/>
      <c r="E1108" s="157"/>
      <c r="F1108" s="157"/>
      <c r="G1108" s="157"/>
      <c r="H1108" s="157"/>
      <c r="I1108" s="157"/>
      <c r="J1108" s="490"/>
      <c r="K1108" s="490"/>
      <c r="L1108" s="490"/>
      <c r="M1108" s="490"/>
      <c r="N1108" s="490"/>
      <c r="O1108" s="490"/>
      <c r="P1108" s="490"/>
      <c r="Q1108" s="490"/>
      <c r="R1108" s="490"/>
      <c r="S1108" s="490"/>
      <c r="T1108" s="490"/>
      <c r="U1108" s="490"/>
      <c r="V1108" s="490"/>
      <c r="W1108" s="490"/>
      <c r="X1108" s="490"/>
      <c r="Y1108" s="490"/>
      <c r="Z1108" s="490"/>
      <c r="AA1108" s="490"/>
      <c r="AB1108" s="490"/>
      <c r="AC1108" s="490"/>
      <c r="AD1108" s="490"/>
      <c r="AE1108" s="490"/>
      <c r="AF1108" s="490"/>
      <c r="AG1108" s="490"/>
      <c r="AH1108" s="490"/>
      <c r="AI1108" s="490"/>
      <c r="AJ1108" s="490"/>
      <c r="AK1108" s="490"/>
      <c r="AL1108" s="490"/>
      <c r="AM1108" s="490"/>
      <c r="AN1108" s="490"/>
      <c r="AO1108" s="490"/>
      <c r="AP1108" s="490"/>
      <c r="AQ1108" s="490"/>
      <c r="AR1108" s="490"/>
      <c r="AS1108" s="490"/>
      <c r="AT1108" s="490"/>
      <c r="AU1108" s="490"/>
      <c r="AV1108" s="17"/>
      <c r="AW1108" s="17"/>
    </row>
    <row r="1109" spans="1:73" ht="11.1" customHeight="1">
      <c r="A1109" s="157"/>
      <c r="B1109" s="157"/>
      <c r="C1109" s="157"/>
      <c r="D1109" s="157"/>
      <c r="E1109" s="157"/>
      <c r="F1109" s="157"/>
      <c r="G1109" s="157"/>
      <c r="H1109" s="157"/>
      <c r="I1109" s="157"/>
      <c r="J1109" s="490"/>
      <c r="K1109" s="490"/>
      <c r="L1109" s="490"/>
      <c r="M1109" s="490"/>
      <c r="N1109" s="490"/>
      <c r="O1109" s="490"/>
      <c r="P1109" s="490"/>
      <c r="Q1109" s="490"/>
      <c r="R1109" s="490"/>
      <c r="S1109" s="490"/>
      <c r="T1109" s="490"/>
      <c r="U1109" s="490"/>
      <c r="V1109" s="490"/>
      <c r="W1109" s="490"/>
      <c r="X1109" s="490"/>
      <c r="Y1109" s="490"/>
      <c r="Z1109" s="490"/>
      <c r="AA1109" s="490"/>
      <c r="AB1109" s="490"/>
      <c r="AC1109" s="490"/>
      <c r="AD1109" s="490"/>
      <c r="AE1109" s="490"/>
      <c r="AF1109" s="490"/>
      <c r="AG1109" s="490"/>
      <c r="AH1109" s="490"/>
      <c r="AI1109" s="490"/>
      <c r="AJ1109" s="490"/>
      <c r="AK1109" s="490"/>
      <c r="AL1109" s="490"/>
      <c r="AM1109" s="490"/>
      <c r="AN1109" s="490"/>
      <c r="AO1109" s="490"/>
      <c r="AP1109" s="490"/>
      <c r="AQ1109" s="490"/>
      <c r="AR1109" s="490"/>
      <c r="AS1109" s="490"/>
      <c r="AT1109" s="490"/>
      <c r="AU1109" s="490"/>
      <c r="AV1109" s="17"/>
      <c r="AW1109" s="17"/>
    </row>
    <row r="1110" spans="1:73" ht="11.1" customHeight="1">
      <c r="AV1110" s="18"/>
      <c r="AW1110" s="18"/>
    </row>
    <row r="1111" spans="1:73" ht="11.1" customHeight="1">
      <c r="AV1111" s="18"/>
      <c r="AW1111" s="18"/>
    </row>
    <row r="1112" spans="1:73" ht="13.5" customHeight="1">
      <c r="Z1112" s="303" t="s">
        <v>69</v>
      </c>
      <c r="AA1112" s="304"/>
      <c r="AB1112" s="309"/>
      <c r="AC1112" s="310"/>
      <c r="AD1112" s="310"/>
      <c r="AE1112" s="310"/>
      <c r="AF1112" s="311"/>
      <c r="AG1112" s="309"/>
      <c r="AH1112" s="310"/>
      <c r="AI1112" s="310"/>
      <c r="AJ1112" s="310"/>
      <c r="AK1112" s="311"/>
      <c r="AL1112" s="309"/>
      <c r="AM1112" s="310"/>
      <c r="AN1112" s="310"/>
      <c r="AO1112" s="310"/>
      <c r="AP1112" s="311"/>
      <c r="AQ1112" s="309"/>
      <c r="AR1112" s="310"/>
      <c r="AS1112" s="310"/>
      <c r="AT1112" s="310"/>
      <c r="AU1112" s="311"/>
    </row>
    <row r="1113" spans="1:73" ht="13.5" customHeight="1">
      <c r="Z1113" s="305"/>
      <c r="AA1113" s="306"/>
      <c r="AB1113" s="225"/>
      <c r="AC1113" s="77"/>
      <c r="AD1113" s="77"/>
      <c r="AE1113" s="77"/>
      <c r="AF1113" s="226"/>
      <c r="AG1113" s="225"/>
      <c r="AH1113" s="77"/>
      <c r="AI1113" s="77"/>
      <c r="AJ1113" s="77"/>
      <c r="AK1113" s="226"/>
      <c r="AL1113" s="225"/>
      <c r="AM1113" s="77"/>
      <c r="AN1113" s="77"/>
      <c r="AO1113" s="77"/>
      <c r="AP1113" s="226"/>
      <c r="AQ1113" s="225"/>
      <c r="AR1113" s="77"/>
      <c r="AS1113" s="77"/>
      <c r="AT1113" s="77"/>
      <c r="AU1113" s="226"/>
    </row>
    <row r="1114" spans="1:73" ht="10.5" customHeight="1">
      <c r="Z1114" s="305"/>
      <c r="AA1114" s="306"/>
      <c r="AB1114" s="312"/>
      <c r="AC1114" s="67"/>
      <c r="AD1114" s="67"/>
      <c r="AE1114" s="67"/>
      <c r="AF1114" s="313"/>
      <c r="AG1114" s="312"/>
      <c r="AH1114" s="67"/>
      <c r="AI1114" s="67"/>
      <c r="AJ1114" s="67"/>
      <c r="AK1114" s="313"/>
      <c r="AL1114" s="312"/>
      <c r="AM1114" s="67"/>
      <c r="AN1114" s="67"/>
      <c r="AO1114" s="67"/>
      <c r="AP1114" s="313"/>
      <c r="AQ1114" s="312"/>
      <c r="AR1114" s="67"/>
      <c r="AS1114" s="67"/>
      <c r="AT1114" s="67"/>
      <c r="AU1114" s="313"/>
    </row>
    <row r="1115" spans="1:73" ht="20.25" customHeight="1">
      <c r="Z1115" s="307"/>
      <c r="AA1115" s="308"/>
      <c r="AB1115" s="227"/>
      <c r="AC1115" s="228"/>
      <c r="AD1115" s="228"/>
      <c r="AE1115" s="228"/>
      <c r="AF1115" s="229"/>
      <c r="AG1115" s="227"/>
      <c r="AH1115" s="228"/>
      <c r="AI1115" s="228"/>
      <c r="AJ1115" s="228"/>
      <c r="AK1115" s="229"/>
      <c r="AL1115" s="227"/>
      <c r="AM1115" s="228"/>
      <c r="AN1115" s="228"/>
      <c r="AO1115" s="228"/>
      <c r="AP1115" s="229"/>
      <c r="AQ1115" s="227"/>
      <c r="AR1115" s="228"/>
      <c r="AS1115" s="228"/>
      <c r="AT1115" s="228"/>
      <c r="AU1115" s="229"/>
    </row>
    <row r="1116" spans="1:73">
      <c r="AV1116" s="16"/>
      <c r="AW1116" s="16"/>
    </row>
    <row r="1117" spans="1:73" ht="15" customHeight="1">
      <c r="B1117" s="44" t="s">
        <v>76</v>
      </c>
      <c r="BU1117" s="1" t="s">
        <v>78</v>
      </c>
    </row>
    <row r="1118" spans="1:73">
      <c r="A1118" s="413" t="s">
        <v>40</v>
      </c>
      <c r="B1118" s="413"/>
      <c r="C1118" s="413"/>
      <c r="D1118" s="413"/>
      <c r="E1118" s="413"/>
      <c r="F1118" s="413"/>
      <c r="G1118" s="413"/>
      <c r="H1118" s="413"/>
      <c r="I1118" s="413"/>
      <c r="J1118" s="413"/>
      <c r="K1118" s="413"/>
      <c r="L1118" s="413"/>
      <c r="M1118" s="413"/>
      <c r="N1118" s="413"/>
      <c r="O1118" s="413"/>
      <c r="P1118" s="413"/>
      <c r="Q1118" s="413"/>
      <c r="R1118" s="413"/>
      <c r="S1118" s="413"/>
      <c r="T1118" s="413"/>
      <c r="U1118" s="413"/>
      <c r="V1118" s="413"/>
      <c r="W1118" s="413"/>
      <c r="X1118" s="413"/>
      <c r="Y1118" s="413"/>
      <c r="Z1118" s="413"/>
      <c r="AA1118" s="413"/>
      <c r="AB1118" s="413"/>
      <c r="AC1118" s="413"/>
      <c r="AD1118" s="413"/>
      <c r="AE1118" s="413"/>
      <c r="AF1118" s="413"/>
      <c r="AG1118" s="413"/>
      <c r="AH1118" s="413"/>
      <c r="AI1118" s="413"/>
      <c r="AJ1118" s="413"/>
      <c r="AK1118" s="413"/>
      <c r="AL1118" s="413"/>
      <c r="AM1118" s="413"/>
      <c r="AN1118" s="413"/>
      <c r="AO1118" s="413"/>
      <c r="AP1118" s="413"/>
      <c r="AQ1118" s="413"/>
      <c r="AR1118" s="413"/>
      <c r="AS1118" s="413"/>
      <c r="AT1118" s="413"/>
      <c r="AU1118" s="413"/>
      <c r="AV1118" s="413"/>
      <c r="AW1118" s="413"/>
    </row>
    <row r="1119" spans="1:73">
      <c r="A1119" s="413"/>
      <c r="B1119" s="413"/>
      <c r="C1119" s="413"/>
      <c r="D1119" s="413"/>
      <c r="E1119" s="413"/>
      <c r="F1119" s="413"/>
      <c r="G1119" s="413"/>
      <c r="H1119" s="413"/>
      <c r="I1119" s="413"/>
      <c r="J1119" s="413"/>
      <c r="K1119" s="413"/>
      <c r="L1119" s="413"/>
      <c r="M1119" s="413"/>
      <c r="N1119" s="413"/>
      <c r="O1119" s="413"/>
      <c r="P1119" s="413"/>
      <c r="Q1119" s="413"/>
      <c r="R1119" s="413"/>
      <c r="S1119" s="413"/>
      <c r="T1119" s="413"/>
      <c r="U1119" s="413"/>
      <c r="V1119" s="413"/>
      <c r="W1119" s="413"/>
      <c r="X1119" s="413"/>
      <c r="Y1119" s="413"/>
      <c r="Z1119" s="413"/>
      <c r="AA1119" s="413"/>
      <c r="AB1119" s="413"/>
      <c r="AC1119" s="413"/>
      <c r="AD1119" s="413"/>
      <c r="AE1119" s="413"/>
      <c r="AF1119" s="413"/>
      <c r="AG1119" s="413"/>
      <c r="AH1119" s="413"/>
      <c r="AI1119" s="413"/>
      <c r="AJ1119" s="413"/>
      <c r="AK1119" s="413"/>
      <c r="AL1119" s="413"/>
      <c r="AM1119" s="413"/>
      <c r="AN1119" s="413"/>
      <c r="AO1119" s="413"/>
      <c r="AP1119" s="413"/>
      <c r="AQ1119" s="413"/>
      <c r="AR1119" s="413"/>
      <c r="AS1119" s="413"/>
      <c r="AT1119" s="413"/>
      <c r="AU1119" s="413"/>
      <c r="AV1119" s="413"/>
      <c r="AW1119" s="413"/>
    </row>
    <row r="1120" spans="1:73" ht="14.25" customHeight="1">
      <c r="A1120" s="9"/>
      <c r="B1120" s="9"/>
      <c r="C1120" s="9"/>
      <c r="D1120" s="9"/>
      <c r="E1120" s="9"/>
      <c r="F1120" s="9"/>
      <c r="G1120" s="9"/>
      <c r="H1120" s="9"/>
      <c r="I1120" s="9"/>
      <c r="J1120" s="9"/>
      <c r="K1120" s="9"/>
      <c r="L1120" s="9"/>
      <c r="M1120" s="10"/>
      <c r="N1120" s="10"/>
      <c r="O1120" s="10"/>
      <c r="P1120" s="10"/>
      <c r="Q1120" s="10"/>
      <c r="AC1120" s="115" t="s">
        <v>44</v>
      </c>
      <c r="AD1120" s="115"/>
      <c r="AE1120" s="115"/>
      <c r="AF1120" s="115"/>
      <c r="AG1120" s="76"/>
      <c r="AH1120" s="76"/>
      <c r="AI1120" s="76"/>
      <c r="AJ1120" s="76"/>
      <c r="AK1120" s="76"/>
      <c r="AL1120" s="67" t="s">
        <v>43</v>
      </c>
      <c r="AM1120" s="67"/>
      <c r="AN1120" s="76"/>
      <c r="AO1120" s="76"/>
      <c r="AP1120" s="76"/>
      <c r="AQ1120" s="67" t="s">
        <v>42</v>
      </c>
      <c r="AR1120" s="67"/>
      <c r="AS1120" s="76"/>
      <c r="AT1120" s="76"/>
      <c r="AU1120" s="76"/>
      <c r="AV1120" s="67" t="s">
        <v>41</v>
      </c>
      <c r="AW1120" s="67"/>
    </row>
    <row r="1121" spans="1:73" ht="12.75" customHeight="1">
      <c r="A1121" s="9"/>
      <c r="B1121" s="9"/>
      <c r="C1121" s="9"/>
      <c r="D1121" s="9"/>
      <c r="E1121" s="9"/>
      <c r="F1121" s="9"/>
      <c r="G1121" s="9"/>
      <c r="H1121" s="9"/>
      <c r="I1121" s="9"/>
      <c r="J1121" s="9"/>
      <c r="K1121" s="9"/>
      <c r="L1121" s="9"/>
      <c r="M1121" s="10"/>
      <c r="N1121" s="10"/>
      <c r="O1121" s="10"/>
      <c r="P1121" s="10"/>
      <c r="Q1121" s="10"/>
      <c r="AC1121" s="407"/>
      <c r="AD1121" s="407"/>
      <c r="AE1121" s="407"/>
      <c r="AF1121" s="407"/>
      <c r="AG1121" s="261"/>
      <c r="AH1121" s="261"/>
      <c r="AI1121" s="261"/>
      <c r="AJ1121" s="261"/>
      <c r="AK1121" s="261"/>
      <c r="AL1121" s="228"/>
      <c r="AM1121" s="228"/>
      <c r="AN1121" s="261"/>
      <c r="AO1121" s="261"/>
      <c r="AP1121" s="261"/>
      <c r="AQ1121" s="228"/>
      <c r="AR1121" s="228"/>
      <c r="AS1121" s="261"/>
      <c r="AT1121" s="261"/>
      <c r="AU1121" s="261"/>
      <c r="AV1121" s="228"/>
      <c r="AW1121" s="228"/>
    </row>
    <row r="1122" spans="1:73" ht="13.5" customHeight="1">
      <c r="A1122" s="414" t="s">
        <v>2</v>
      </c>
      <c r="B1122" s="414"/>
      <c r="C1122" s="414"/>
      <c r="D1122" s="414"/>
      <c r="E1122" s="414"/>
      <c r="F1122" s="414"/>
      <c r="G1122" s="414"/>
      <c r="H1122" s="414"/>
      <c r="I1122" s="414"/>
      <c r="J1122" s="414"/>
      <c r="K1122" s="414"/>
      <c r="L1122" s="414"/>
      <c r="M1122" s="416" t="s">
        <v>1</v>
      </c>
      <c r="N1122" s="416"/>
      <c r="O1122" s="416"/>
      <c r="P1122" s="416"/>
      <c r="Q1122" s="416"/>
      <c r="R1122" s="113"/>
      <c r="S1122" s="113"/>
      <c r="T1122" s="113"/>
      <c r="U1122" s="113"/>
      <c r="V1122" s="113"/>
      <c r="W1122" s="113"/>
      <c r="X1122" s="113"/>
      <c r="Y1122" s="113"/>
      <c r="Z1122" s="113"/>
      <c r="AA1122" s="113"/>
      <c r="AB1122" s="113"/>
      <c r="AC1122" s="113"/>
      <c r="AD1122" s="113"/>
      <c r="AE1122" s="113"/>
      <c r="AF1122" s="113"/>
      <c r="AG1122" s="113"/>
      <c r="AH1122" s="113"/>
      <c r="AI1122" s="113"/>
      <c r="AJ1122" s="113"/>
      <c r="AK1122" s="113"/>
      <c r="AL1122" s="113"/>
      <c r="AM1122" s="113"/>
      <c r="AN1122" s="113"/>
      <c r="AO1122" s="113"/>
      <c r="AP1122" s="113"/>
      <c r="AQ1122" s="113"/>
      <c r="AR1122" s="113"/>
      <c r="AS1122" s="113"/>
      <c r="AT1122" s="113"/>
      <c r="AU1122" s="113"/>
      <c r="AV1122" s="113"/>
      <c r="AW1122" s="113"/>
    </row>
    <row r="1123" spans="1:73" ht="13.5" customHeight="1">
      <c r="A1123" s="415"/>
      <c r="B1123" s="415"/>
      <c r="C1123" s="415"/>
      <c r="D1123" s="415"/>
      <c r="E1123" s="415"/>
      <c r="F1123" s="415"/>
      <c r="G1123" s="415"/>
      <c r="H1123" s="415"/>
      <c r="I1123" s="415"/>
      <c r="J1123" s="415"/>
      <c r="K1123" s="415"/>
      <c r="L1123" s="415"/>
      <c r="M1123" s="417"/>
      <c r="N1123" s="417"/>
      <c r="O1123" s="417"/>
      <c r="P1123" s="417"/>
      <c r="Q1123" s="417"/>
      <c r="R1123" s="113"/>
      <c r="S1123" s="113"/>
      <c r="T1123" s="113"/>
      <c r="U1123" s="113"/>
      <c r="V1123" s="113"/>
      <c r="W1123" s="113"/>
      <c r="X1123" s="113"/>
      <c r="Y1123" s="113"/>
      <c r="Z1123" s="113"/>
      <c r="AA1123" s="113"/>
      <c r="AB1123" s="113"/>
      <c r="AC1123" s="113"/>
      <c r="AD1123" s="113"/>
      <c r="AE1123" s="113"/>
      <c r="AF1123" s="113"/>
      <c r="AG1123" s="113"/>
      <c r="AH1123" s="113"/>
      <c r="AI1123" s="113"/>
      <c r="AJ1123" s="113"/>
      <c r="AK1123" s="113"/>
      <c r="AL1123" s="113"/>
      <c r="AM1123" s="113"/>
      <c r="AN1123" s="113"/>
      <c r="AO1123" s="113"/>
      <c r="AP1123" s="113"/>
      <c r="AQ1123" s="113"/>
      <c r="AR1123" s="113"/>
      <c r="AS1123" s="113"/>
      <c r="AT1123" s="113"/>
      <c r="AU1123" s="113"/>
      <c r="AV1123" s="113"/>
      <c r="AW1123" s="113"/>
    </row>
    <row r="1124" spans="1:73" ht="13.5" customHeight="1">
      <c r="Y1124" s="418" t="s">
        <v>45</v>
      </c>
      <c r="Z1124" s="419"/>
      <c r="AA1124" s="419"/>
      <c r="AB1124" s="419"/>
      <c r="AC1124" s="419"/>
      <c r="AD1124" s="471">
        <f>★基本情報入力ページ★!$O$18</f>
        <v>0</v>
      </c>
      <c r="AE1124" s="471"/>
      <c r="AF1124" s="471"/>
      <c r="AG1124" s="471"/>
      <c r="AH1124" s="471"/>
      <c r="AI1124" s="471"/>
      <c r="AJ1124" s="471"/>
      <c r="AK1124" s="471"/>
      <c r="AL1124" s="471"/>
      <c r="AM1124" s="471"/>
      <c r="AN1124" s="471"/>
      <c r="AO1124" s="471"/>
      <c r="AP1124" s="471"/>
      <c r="AQ1124" s="471"/>
      <c r="AR1124" s="471"/>
      <c r="AS1124" s="471"/>
      <c r="AT1124" s="471"/>
      <c r="AU1124" s="471"/>
      <c r="AV1124" s="471"/>
      <c r="AW1124" s="471"/>
    </row>
    <row r="1125" spans="1:73" ht="16.5" customHeight="1">
      <c r="Y1125" s="419"/>
      <c r="Z1125" s="419"/>
      <c r="AA1125" s="419"/>
      <c r="AB1125" s="419"/>
      <c r="AC1125" s="419"/>
      <c r="AD1125" s="471"/>
      <c r="AE1125" s="471"/>
      <c r="AF1125" s="471"/>
      <c r="AG1125" s="471"/>
      <c r="AH1125" s="471"/>
      <c r="AI1125" s="471"/>
      <c r="AJ1125" s="471"/>
      <c r="AK1125" s="471"/>
      <c r="AL1125" s="471"/>
      <c r="AM1125" s="471"/>
      <c r="AN1125" s="471"/>
      <c r="AO1125" s="471"/>
      <c r="AP1125" s="471"/>
      <c r="AQ1125" s="471"/>
      <c r="AR1125" s="471"/>
      <c r="AS1125" s="471"/>
      <c r="AT1125" s="471"/>
      <c r="AU1125" s="471"/>
      <c r="AV1125" s="471"/>
      <c r="AW1125" s="471"/>
    </row>
    <row r="1126" spans="1:73" ht="10.5" customHeight="1">
      <c r="B1126" s="157" t="s">
        <v>3</v>
      </c>
      <c r="C1126" s="157"/>
      <c r="D1126" s="157"/>
      <c r="E1126" s="157"/>
      <c r="F1126" s="157"/>
      <c r="G1126" s="157"/>
      <c r="H1126" s="157"/>
      <c r="I1126" s="157"/>
      <c r="J1126" s="157"/>
      <c r="K1126" s="157">
        <f>★基本情報入力ページ★!$O$20</f>
        <v>0</v>
      </c>
      <c r="L1126" s="157"/>
      <c r="M1126" s="309"/>
      <c r="N1126" s="311" t="s">
        <v>51</v>
      </c>
      <c r="O1126" s="309"/>
      <c r="P1126" s="412">
        <f>★基本情報入力ページ★!$W$20</f>
        <v>0</v>
      </c>
      <c r="Q1126" s="157"/>
      <c r="R1126" s="157"/>
      <c r="S1126" s="157"/>
      <c r="T1126" s="157"/>
      <c r="Y1126" s="77" t="s">
        <v>11</v>
      </c>
      <c r="Z1126" s="77"/>
      <c r="AA1126" s="77"/>
      <c r="AB1126" s="77"/>
      <c r="AC1126" s="77"/>
      <c r="AD1126" s="472">
        <f>★基本情報入力ページ★!$O$10</f>
        <v>0</v>
      </c>
      <c r="AE1126" s="472"/>
      <c r="AF1126" s="472"/>
      <c r="AG1126" s="472"/>
      <c r="AH1126" s="472"/>
      <c r="AI1126" s="472"/>
      <c r="AJ1126" s="472"/>
      <c r="AK1126" s="472"/>
      <c r="AL1126" s="472"/>
      <c r="AM1126" s="472"/>
      <c r="AN1126" s="472"/>
      <c r="AO1126" s="472"/>
      <c r="AP1126" s="472"/>
      <c r="AQ1126" s="472"/>
      <c r="AR1126" s="472"/>
      <c r="AS1126" s="472"/>
      <c r="AT1126" s="472"/>
      <c r="AU1126" s="472"/>
      <c r="AV1126" s="472"/>
      <c r="AW1126" s="472"/>
    </row>
    <row r="1127" spans="1:73" ht="12" customHeight="1">
      <c r="A1127" s="11"/>
      <c r="B1127" s="157"/>
      <c r="C1127" s="157"/>
      <c r="D1127" s="157"/>
      <c r="E1127" s="157"/>
      <c r="F1127" s="157"/>
      <c r="G1127" s="157"/>
      <c r="H1127" s="157"/>
      <c r="I1127" s="157"/>
      <c r="J1127" s="157"/>
      <c r="K1127" s="157"/>
      <c r="L1127" s="157"/>
      <c r="M1127" s="309"/>
      <c r="N1127" s="311"/>
      <c r="O1127" s="309"/>
      <c r="P1127" s="311"/>
      <c r="Q1127" s="157"/>
      <c r="R1127" s="157"/>
      <c r="S1127" s="157"/>
      <c r="T1127" s="157"/>
      <c r="U1127" s="12"/>
      <c r="V1127" s="12"/>
      <c r="W1127" s="12"/>
      <c r="X1127" s="12"/>
      <c r="Y1127" s="67"/>
      <c r="Z1127" s="67"/>
      <c r="AA1127" s="67"/>
      <c r="AB1127" s="67"/>
      <c r="AC1127" s="67"/>
      <c r="AD1127" s="277"/>
      <c r="AE1127" s="277"/>
      <c r="AF1127" s="277"/>
      <c r="AG1127" s="277"/>
      <c r="AH1127" s="277"/>
      <c r="AI1127" s="277"/>
      <c r="AJ1127" s="277"/>
      <c r="AK1127" s="277"/>
      <c r="AL1127" s="277"/>
      <c r="AM1127" s="277"/>
      <c r="AN1127" s="277"/>
      <c r="AO1127" s="277"/>
      <c r="AP1127" s="277"/>
      <c r="AQ1127" s="277"/>
      <c r="AR1127" s="277"/>
      <c r="AS1127" s="277"/>
      <c r="AT1127" s="277"/>
      <c r="AU1127" s="277"/>
      <c r="AV1127" s="277"/>
      <c r="AW1127" s="277"/>
    </row>
    <row r="1128" spans="1:73" ht="15" customHeight="1">
      <c r="A1128" s="11"/>
      <c r="B1128" s="11"/>
      <c r="C1128" s="11"/>
      <c r="K1128" s="13"/>
      <c r="L1128" s="13"/>
      <c r="M1128" s="13"/>
      <c r="U1128" s="12"/>
      <c r="V1128" s="12"/>
      <c r="W1128" s="12"/>
      <c r="X1128" s="12"/>
      <c r="Y1128" s="77" t="s">
        <v>13</v>
      </c>
      <c r="Z1128" s="77"/>
      <c r="AA1128" s="77"/>
      <c r="AB1128" s="77"/>
      <c r="AC1128" s="77"/>
      <c r="AD1128" s="472">
        <f>★基本情報入力ページ★!$O$4</f>
        <v>0</v>
      </c>
      <c r="AE1128" s="472"/>
      <c r="AF1128" s="472"/>
      <c r="AG1128" s="472"/>
      <c r="AH1128" s="472"/>
      <c r="AI1128" s="472"/>
      <c r="AJ1128" s="472"/>
      <c r="AK1128" s="472"/>
      <c r="AL1128" s="472"/>
      <c r="AM1128" s="472"/>
      <c r="AN1128" s="472"/>
      <c r="AO1128" s="472"/>
      <c r="AP1128" s="472"/>
      <c r="AQ1128" s="472"/>
      <c r="AR1128" s="472"/>
      <c r="AS1128" s="472"/>
      <c r="AT1128" s="472"/>
      <c r="AU1128" s="472"/>
      <c r="AV1128" s="472"/>
      <c r="AW1128" s="472"/>
    </row>
    <row r="1129" spans="1:73" ht="12" customHeight="1">
      <c r="A1129" s="11"/>
      <c r="B1129" s="11"/>
      <c r="C1129" s="11"/>
      <c r="Y1129" s="67"/>
      <c r="Z1129" s="67"/>
      <c r="AA1129" s="67"/>
      <c r="AB1129" s="67"/>
      <c r="AC1129" s="67"/>
      <c r="AD1129" s="277"/>
      <c r="AE1129" s="277"/>
      <c r="AF1129" s="277"/>
      <c r="AG1129" s="277"/>
      <c r="AH1129" s="277"/>
      <c r="AI1129" s="277"/>
      <c r="AJ1129" s="277"/>
      <c r="AK1129" s="277"/>
      <c r="AL1129" s="277"/>
      <c r="AM1129" s="277"/>
      <c r="AN1129" s="277"/>
      <c r="AO1129" s="277"/>
      <c r="AP1129" s="277"/>
      <c r="AQ1129" s="277"/>
      <c r="AR1129" s="277"/>
      <c r="AS1129" s="277"/>
      <c r="AT1129" s="277"/>
      <c r="AU1129" s="277"/>
      <c r="AV1129" s="277"/>
      <c r="AW1129" s="277"/>
    </row>
    <row r="1130" spans="1:73" ht="12" customHeight="1">
      <c r="A1130" s="11"/>
      <c r="B1130" s="11"/>
      <c r="C1130" s="11"/>
      <c r="Y1130" s="77" t="s">
        <v>46</v>
      </c>
      <c r="Z1130" s="77"/>
      <c r="AA1130" s="77"/>
      <c r="AB1130" s="77"/>
      <c r="AC1130" s="77"/>
      <c r="AD1130" s="472">
        <f>★基本情報入力ページ★!$O$6</f>
        <v>0</v>
      </c>
      <c r="AE1130" s="472"/>
      <c r="AF1130" s="472"/>
      <c r="AG1130" s="472"/>
      <c r="AH1130" s="472"/>
      <c r="AI1130" s="472"/>
      <c r="AJ1130" s="472"/>
      <c r="AK1130" s="472"/>
      <c r="AL1130" s="472"/>
      <c r="AM1130" s="472"/>
      <c r="AN1130" s="472"/>
      <c r="AO1130" s="472"/>
      <c r="AP1130" s="472"/>
      <c r="AQ1130" s="472"/>
      <c r="AR1130" s="472"/>
      <c r="AS1130" s="472"/>
      <c r="AT1130" s="472"/>
      <c r="AU1130" s="472"/>
      <c r="AV1130" s="472"/>
      <c r="AW1130" s="472"/>
    </row>
    <row r="1131" spans="1:73" ht="12" customHeight="1">
      <c r="A1131" s="11"/>
      <c r="B1131" s="11"/>
      <c r="C1131" s="11"/>
      <c r="Y1131" s="228"/>
      <c r="Z1131" s="228"/>
      <c r="AA1131" s="228"/>
      <c r="AB1131" s="228"/>
      <c r="AC1131" s="228"/>
      <c r="AD1131" s="473"/>
      <c r="AE1131" s="473"/>
      <c r="AF1131" s="473"/>
      <c r="AG1131" s="473"/>
      <c r="AH1131" s="473"/>
      <c r="AI1131" s="473"/>
      <c r="AJ1131" s="473"/>
      <c r="AK1131" s="473"/>
      <c r="AL1131" s="473"/>
      <c r="AM1131" s="473"/>
      <c r="AN1131" s="473"/>
      <c r="AO1131" s="473"/>
      <c r="AP1131" s="473"/>
      <c r="AQ1131" s="473"/>
      <c r="AR1131" s="473"/>
      <c r="AS1131" s="473"/>
      <c r="AT1131" s="473"/>
      <c r="AU1131" s="473"/>
      <c r="AV1131" s="473"/>
      <c r="AW1131" s="473"/>
    </row>
    <row r="1132" spans="1:73" ht="5.25" customHeight="1">
      <c r="A1132" s="11"/>
      <c r="B1132" s="11"/>
      <c r="C1132" s="11"/>
      <c r="D1132" s="14"/>
      <c r="E1132" s="14"/>
      <c r="F1132" s="14"/>
      <c r="G1132" s="14"/>
      <c r="H1132" s="14"/>
      <c r="I1132" s="14"/>
      <c r="J1132" s="14"/>
      <c r="AD1132" s="51"/>
      <c r="AE1132" s="51"/>
      <c r="AF1132" s="51"/>
      <c r="AG1132" s="51"/>
      <c r="AH1132" s="51"/>
      <c r="AI1132" s="51"/>
      <c r="AJ1132" s="51"/>
      <c r="AK1132" s="51"/>
      <c r="AL1132" s="51"/>
      <c r="AM1132" s="51"/>
      <c r="AN1132" s="51"/>
      <c r="AO1132" s="51"/>
      <c r="AP1132" s="51"/>
      <c r="AQ1132" s="51"/>
      <c r="AR1132" s="51"/>
      <c r="AS1132" s="51"/>
      <c r="AT1132" s="51"/>
      <c r="AU1132" s="51"/>
      <c r="AV1132" s="51"/>
      <c r="AW1132" s="51"/>
    </row>
    <row r="1133" spans="1:73" ht="13.5" customHeight="1">
      <c r="B1133" s="474"/>
      <c r="C1133" s="474"/>
      <c r="D1133" s="474"/>
      <c r="E1133" s="474"/>
      <c r="F1133" s="474"/>
      <c r="G1133" s="474"/>
      <c r="H1133" s="474"/>
      <c r="I1133" s="67" t="s">
        <v>47</v>
      </c>
      <c r="J1133" s="67"/>
      <c r="K1133" s="67"/>
      <c r="L1133" s="67"/>
      <c r="Y1133" s="408" t="s">
        <v>110</v>
      </c>
      <c r="Z1133" s="408"/>
      <c r="AA1133" s="408"/>
      <c r="AB1133" s="408"/>
      <c r="AC1133" s="408"/>
      <c r="AD1133" s="277">
        <f>★基本情報入力ページ★!$O$22</f>
        <v>0</v>
      </c>
      <c r="AE1133" s="277"/>
      <c r="AF1133" s="277"/>
      <c r="AG1133" s="277"/>
      <c r="AH1133" s="277"/>
      <c r="AI1133" s="277"/>
      <c r="AJ1133" s="277"/>
      <c r="AK1133" s="277"/>
      <c r="AL1133" s="277"/>
      <c r="AM1133" s="277"/>
      <c r="AN1133" s="277"/>
      <c r="AO1133" s="277"/>
      <c r="AP1133" s="277"/>
      <c r="AQ1133" s="277"/>
      <c r="AR1133" s="277"/>
      <c r="AS1133" s="277"/>
      <c r="AT1133" s="277"/>
      <c r="AU1133" s="277"/>
      <c r="AV1133" s="277"/>
      <c r="AW1133" s="277"/>
    </row>
    <row r="1134" spans="1:73" ht="13.5" customHeight="1">
      <c r="B1134" s="475"/>
      <c r="C1134" s="475"/>
      <c r="D1134" s="475"/>
      <c r="E1134" s="475"/>
      <c r="F1134" s="475"/>
      <c r="G1134" s="475"/>
      <c r="H1134" s="475"/>
      <c r="I1134" s="228"/>
      <c r="J1134" s="228"/>
      <c r="K1134" s="228"/>
      <c r="L1134" s="228"/>
      <c r="Y1134" s="409"/>
      <c r="Z1134" s="409"/>
      <c r="AA1134" s="409"/>
      <c r="AB1134" s="409"/>
      <c r="AC1134" s="409"/>
      <c r="AD1134" s="473"/>
      <c r="AE1134" s="473"/>
      <c r="AF1134" s="473"/>
      <c r="AG1134" s="473"/>
      <c r="AH1134" s="473"/>
      <c r="AI1134" s="473"/>
      <c r="AJ1134" s="473"/>
      <c r="AK1134" s="473"/>
      <c r="AL1134" s="473"/>
      <c r="AM1134" s="473"/>
      <c r="AN1134" s="473"/>
      <c r="AO1134" s="473"/>
      <c r="AP1134" s="473"/>
      <c r="AQ1134" s="473"/>
      <c r="AR1134" s="473"/>
      <c r="AS1134" s="473"/>
      <c r="AT1134" s="473"/>
      <c r="AU1134" s="473"/>
      <c r="AV1134" s="473"/>
      <c r="AW1134" s="473"/>
      <c r="BT1134" s="1" t="s">
        <v>50</v>
      </c>
      <c r="BU1134" s="1" t="s">
        <v>77</v>
      </c>
    </row>
    <row r="1135" spans="1:73" ht="10.5" customHeight="1">
      <c r="B1135" s="8"/>
      <c r="C1135" s="8"/>
      <c r="D1135" s="8"/>
      <c r="E1135" s="8"/>
      <c r="F1135" s="8"/>
      <c r="G1135" s="8"/>
      <c r="H1135" s="8"/>
      <c r="I1135" s="5"/>
      <c r="J1135" s="5"/>
      <c r="K1135" s="5"/>
      <c r="L1135" s="5"/>
      <c r="BT1135" s="1" t="s">
        <v>54</v>
      </c>
      <c r="BU1135" s="1" t="s">
        <v>66</v>
      </c>
    </row>
    <row r="1136" spans="1:73" ht="15" customHeight="1">
      <c r="B1136" s="19"/>
      <c r="BU1136" s="1" t="s">
        <v>78</v>
      </c>
    </row>
    <row r="1137" spans="1:73" ht="11.1" customHeight="1">
      <c r="A1137" s="157" t="s">
        <v>55</v>
      </c>
      <c r="B1137" s="157"/>
      <c r="C1137" s="157"/>
      <c r="D1137" s="157"/>
      <c r="E1137" s="157"/>
      <c r="F1137" s="157"/>
      <c r="G1137" s="157"/>
      <c r="H1137" s="157"/>
      <c r="I1137" s="456"/>
      <c r="J1137" s="75"/>
      <c r="K1137" s="75"/>
      <c r="L1137" s="77" t="s">
        <v>51</v>
      </c>
      <c r="M1137" s="75"/>
      <c r="N1137" s="75"/>
      <c r="O1137" s="75"/>
      <c r="P1137" s="77" t="s">
        <v>51</v>
      </c>
      <c r="Q1137" s="293"/>
      <c r="R1137" s="293"/>
      <c r="S1137" s="293"/>
      <c r="T1137" s="293"/>
      <c r="U1137" s="448"/>
      <c r="BU1137" s="1" t="s">
        <v>164</v>
      </c>
    </row>
    <row r="1138" spans="1:73" ht="10.5" customHeight="1">
      <c r="A1138" s="157"/>
      <c r="B1138" s="157"/>
      <c r="C1138" s="157"/>
      <c r="D1138" s="157"/>
      <c r="E1138" s="157"/>
      <c r="F1138" s="157"/>
      <c r="G1138" s="157"/>
      <c r="H1138" s="157"/>
      <c r="I1138" s="457"/>
      <c r="J1138" s="261"/>
      <c r="K1138" s="261"/>
      <c r="L1138" s="228"/>
      <c r="M1138" s="261"/>
      <c r="N1138" s="261"/>
      <c r="O1138" s="261"/>
      <c r="P1138" s="228"/>
      <c r="Q1138" s="295"/>
      <c r="R1138" s="295"/>
      <c r="S1138" s="295"/>
      <c r="T1138" s="295"/>
      <c r="U1138" s="284"/>
      <c r="BU1138" s="1" t="s">
        <v>165</v>
      </c>
    </row>
    <row r="1139" spans="1:73" ht="11.1" customHeight="1">
      <c r="A1139" s="157" t="s">
        <v>48</v>
      </c>
      <c r="B1139" s="157"/>
      <c r="C1139" s="157"/>
      <c r="D1139" s="157"/>
      <c r="E1139" s="157"/>
      <c r="F1139" s="157"/>
      <c r="G1139" s="157"/>
      <c r="H1139" s="157"/>
      <c r="I1139" s="456"/>
      <c r="J1139" s="75"/>
      <c r="K1139" s="75"/>
      <c r="L1139" s="75"/>
      <c r="M1139" s="75"/>
      <c r="N1139" s="77" t="s">
        <v>51</v>
      </c>
      <c r="O1139" s="77"/>
      <c r="P1139" s="476"/>
      <c r="Q1139" s="476"/>
      <c r="R1139" s="476"/>
      <c r="S1139" s="476"/>
      <c r="T1139" s="476"/>
      <c r="U1139" s="477"/>
      <c r="BU1139" s="1" t="s">
        <v>163</v>
      </c>
    </row>
    <row r="1140" spans="1:73" ht="10.5" customHeight="1">
      <c r="A1140" s="157"/>
      <c r="B1140" s="157"/>
      <c r="C1140" s="157"/>
      <c r="D1140" s="157"/>
      <c r="E1140" s="157"/>
      <c r="F1140" s="157"/>
      <c r="G1140" s="157"/>
      <c r="H1140" s="157"/>
      <c r="I1140" s="457"/>
      <c r="J1140" s="261"/>
      <c r="K1140" s="261"/>
      <c r="L1140" s="261"/>
      <c r="M1140" s="261"/>
      <c r="N1140" s="228"/>
      <c r="O1140" s="228"/>
      <c r="P1140" s="478"/>
      <c r="Q1140" s="478"/>
      <c r="R1140" s="478"/>
      <c r="S1140" s="478"/>
      <c r="T1140" s="478"/>
      <c r="U1140" s="479"/>
    </row>
    <row r="1141" spans="1:73" ht="11.1" customHeight="1">
      <c r="A1141" s="382" t="s">
        <v>52</v>
      </c>
      <c r="B1141" s="382"/>
      <c r="C1141" s="382"/>
      <c r="D1141" s="382"/>
      <c r="E1141" s="382"/>
      <c r="F1141" s="382"/>
      <c r="G1141" s="382"/>
      <c r="H1141" s="382"/>
      <c r="I1141" s="462"/>
      <c r="J1141" s="463"/>
      <c r="K1141" s="463"/>
      <c r="L1141" s="463"/>
      <c r="M1141" s="463"/>
      <c r="N1141" s="463"/>
      <c r="O1141" s="463"/>
      <c r="P1141" s="463"/>
      <c r="Q1141" s="463"/>
      <c r="R1141" s="463"/>
      <c r="S1141" s="463"/>
      <c r="T1141" s="463"/>
      <c r="U1141" s="463"/>
      <c r="V1141" s="463"/>
      <c r="W1141" s="463"/>
      <c r="X1141" s="463"/>
      <c r="Y1141" s="463"/>
      <c r="Z1141" s="463"/>
      <c r="AA1141" s="463"/>
      <c r="AB1141" s="463"/>
      <c r="AC1141" s="463"/>
      <c r="AD1141" s="463"/>
      <c r="AE1141" s="463"/>
      <c r="AF1141" s="463"/>
      <c r="AG1141" s="463"/>
      <c r="AH1141" s="463"/>
      <c r="AI1141" s="463"/>
      <c r="AJ1141" s="463"/>
      <c r="AK1141" s="463"/>
      <c r="AL1141" s="463"/>
      <c r="AM1141" s="463"/>
      <c r="AN1141" s="463"/>
      <c r="AO1141" s="463"/>
      <c r="AP1141" s="463"/>
      <c r="AQ1141" s="463"/>
      <c r="AR1141" s="463"/>
      <c r="AS1141" s="463"/>
      <c r="AT1141" s="463"/>
      <c r="AU1141" s="463"/>
      <c r="AV1141" s="463"/>
      <c r="AW1141" s="464"/>
    </row>
    <row r="1142" spans="1:73" ht="11.1" customHeight="1">
      <c r="A1142" s="382"/>
      <c r="B1142" s="382"/>
      <c r="C1142" s="382"/>
      <c r="D1142" s="382"/>
      <c r="E1142" s="382"/>
      <c r="F1142" s="382"/>
      <c r="G1142" s="382"/>
      <c r="H1142" s="382"/>
      <c r="I1142" s="465"/>
      <c r="J1142" s="466"/>
      <c r="K1142" s="466"/>
      <c r="L1142" s="466"/>
      <c r="M1142" s="466"/>
      <c r="N1142" s="466"/>
      <c r="O1142" s="466"/>
      <c r="P1142" s="466"/>
      <c r="Q1142" s="466"/>
      <c r="R1142" s="466"/>
      <c r="S1142" s="466"/>
      <c r="T1142" s="466"/>
      <c r="U1142" s="466"/>
      <c r="V1142" s="466"/>
      <c r="W1142" s="466"/>
      <c r="X1142" s="466"/>
      <c r="Y1142" s="466"/>
      <c r="Z1142" s="466"/>
      <c r="AA1142" s="466"/>
      <c r="AB1142" s="466"/>
      <c r="AC1142" s="466"/>
      <c r="AD1142" s="466"/>
      <c r="AE1142" s="466"/>
      <c r="AF1142" s="466"/>
      <c r="AG1142" s="466"/>
      <c r="AH1142" s="466"/>
      <c r="AI1142" s="466"/>
      <c r="AJ1142" s="466"/>
      <c r="AK1142" s="466"/>
      <c r="AL1142" s="466"/>
      <c r="AM1142" s="466"/>
      <c r="AN1142" s="466"/>
      <c r="AO1142" s="466"/>
      <c r="AP1142" s="466"/>
      <c r="AQ1142" s="466"/>
      <c r="AR1142" s="466"/>
      <c r="AS1142" s="466"/>
      <c r="AT1142" s="466"/>
      <c r="AU1142" s="466"/>
      <c r="AV1142" s="466"/>
      <c r="AW1142" s="467"/>
    </row>
    <row r="1143" spans="1:73" ht="11.1" customHeight="1">
      <c r="A1143" s="383" t="s">
        <v>68</v>
      </c>
      <c r="B1143" s="384"/>
      <c r="C1143" s="384"/>
      <c r="D1143" s="384"/>
      <c r="E1143" s="384"/>
      <c r="F1143" s="384"/>
      <c r="G1143" s="384"/>
      <c r="H1143" s="397"/>
      <c r="I1143" s="462"/>
      <c r="J1143" s="463"/>
      <c r="K1143" s="463"/>
      <c r="L1143" s="463"/>
      <c r="M1143" s="463"/>
      <c r="N1143" s="463"/>
      <c r="O1143" s="463"/>
      <c r="P1143" s="463"/>
      <c r="Q1143" s="463"/>
      <c r="R1143" s="463"/>
      <c r="S1143" s="463"/>
      <c r="T1143" s="463"/>
      <c r="U1143" s="463"/>
      <c r="V1143" s="463"/>
      <c r="W1143" s="463"/>
      <c r="X1143" s="463"/>
      <c r="Y1143" s="463"/>
      <c r="Z1143" s="463"/>
      <c r="AA1143" s="463"/>
      <c r="AB1143" s="463"/>
      <c r="AC1143" s="463"/>
      <c r="AD1143" s="463"/>
      <c r="AE1143" s="463"/>
      <c r="AF1143" s="463"/>
      <c r="AG1143" s="463"/>
      <c r="AH1143" s="463"/>
      <c r="AI1143" s="463"/>
      <c r="AJ1143" s="463"/>
      <c r="AK1143" s="463"/>
      <c r="AL1143" s="463"/>
      <c r="AM1143" s="463"/>
      <c r="AN1143" s="463"/>
      <c r="AO1143" s="463"/>
      <c r="AP1143" s="463"/>
      <c r="AQ1143" s="463"/>
      <c r="AR1143" s="463"/>
      <c r="AS1143" s="463"/>
      <c r="AT1143" s="463"/>
      <c r="AU1143" s="463"/>
      <c r="AV1143" s="463"/>
      <c r="AW1143" s="464"/>
    </row>
    <row r="1144" spans="1:73" ht="11.1" customHeight="1">
      <c r="A1144" s="385"/>
      <c r="B1144" s="328"/>
      <c r="C1144" s="328"/>
      <c r="D1144" s="328"/>
      <c r="E1144" s="328"/>
      <c r="F1144" s="328"/>
      <c r="G1144" s="328"/>
      <c r="H1144" s="398"/>
      <c r="I1144" s="465"/>
      <c r="J1144" s="466"/>
      <c r="K1144" s="466"/>
      <c r="L1144" s="466"/>
      <c r="M1144" s="466"/>
      <c r="N1144" s="466"/>
      <c r="O1144" s="466"/>
      <c r="P1144" s="466"/>
      <c r="Q1144" s="466"/>
      <c r="R1144" s="466"/>
      <c r="S1144" s="466"/>
      <c r="T1144" s="466"/>
      <c r="U1144" s="466"/>
      <c r="V1144" s="466"/>
      <c r="W1144" s="466"/>
      <c r="X1144" s="466"/>
      <c r="Y1144" s="466"/>
      <c r="Z1144" s="466"/>
      <c r="AA1144" s="466"/>
      <c r="AB1144" s="466"/>
      <c r="AC1144" s="466"/>
      <c r="AD1144" s="466"/>
      <c r="AE1144" s="466"/>
      <c r="AF1144" s="466"/>
      <c r="AG1144" s="466"/>
      <c r="AH1144" s="466"/>
      <c r="AI1144" s="466"/>
      <c r="AJ1144" s="466"/>
      <c r="AK1144" s="466"/>
      <c r="AL1144" s="466"/>
      <c r="AM1144" s="466"/>
      <c r="AN1144" s="466"/>
      <c r="AO1144" s="466"/>
      <c r="AP1144" s="466"/>
      <c r="AQ1144" s="466"/>
      <c r="AR1144" s="466"/>
      <c r="AS1144" s="466"/>
      <c r="AT1144" s="466"/>
      <c r="AU1144" s="466"/>
      <c r="AV1144" s="466"/>
      <c r="AW1144" s="468"/>
    </row>
    <row r="1145" spans="1:73" ht="11.1" customHeight="1">
      <c r="A1145" s="382" t="s">
        <v>53</v>
      </c>
      <c r="B1145" s="382"/>
      <c r="C1145" s="382"/>
      <c r="D1145" s="382"/>
      <c r="E1145" s="382"/>
      <c r="F1145" s="382"/>
      <c r="G1145" s="382"/>
      <c r="H1145" s="382"/>
      <c r="I1145" s="383" t="s">
        <v>67</v>
      </c>
      <c r="J1145" s="384"/>
      <c r="K1145" s="384"/>
      <c r="L1145" s="384"/>
      <c r="M1145" s="384"/>
      <c r="N1145" s="384"/>
      <c r="O1145" s="384"/>
      <c r="P1145" s="384"/>
      <c r="Q1145" s="384"/>
      <c r="R1145" s="384"/>
      <c r="S1145" s="384"/>
      <c r="T1145" s="384"/>
      <c r="U1145" s="384"/>
      <c r="V1145" s="384"/>
      <c r="W1145" s="384"/>
      <c r="X1145" s="384"/>
      <c r="Y1145" s="384"/>
      <c r="Z1145" s="386"/>
      <c r="AA1145" s="386"/>
      <c r="AB1145" s="386" t="s">
        <v>58</v>
      </c>
      <c r="AC1145" s="386"/>
      <c r="AD1145" s="293"/>
      <c r="AE1145" s="293"/>
      <c r="AF1145" s="293"/>
      <c r="AG1145" s="293"/>
      <c r="AH1145" s="293"/>
      <c r="AI1145" s="293"/>
      <c r="AJ1145" s="293"/>
      <c r="AK1145" s="384" t="s">
        <v>43</v>
      </c>
      <c r="AL1145" s="384"/>
      <c r="AM1145" s="293"/>
      <c r="AN1145" s="293"/>
      <c r="AO1145" s="293"/>
      <c r="AP1145" s="384" t="s">
        <v>42</v>
      </c>
      <c r="AQ1145" s="384"/>
      <c r="AR1145" s="469"/>
      <c r="AS1145" s="469"/>
      <c r="AT1145" s="469"/>
      <c r="AU1145" s="372" t="s">
        <v>41</v>
      </c>
      <c r="AV1145" s="372"/>
      <c r="AW1145" s="373"/>
    </row>
    <row r="1146" spans="1:73" ht="11.1" customHeight="1">
      <c r="A1146" s="382"/>
      <c r="B1146" s="382"/>
      <c r="C1146" s="382"/>
      <c r="D1146" s="382"/>
      <c r="E1146" s="382"/>
      <c r="F1146" s="382"/>
      <c r="G1146" s="382"/>
      <c r="H1146" s="382"/>
      <c r="I1146" s="385"/>
      <c r="J1146" s="328"/>
      <c r="K1146" s="328"/>
      <c r="L1146" s="328"/>
      <c r="M1146" s="328"/>
      <c r="N1146" s="328"/>
      <c r="O1146" s="328"/>
      <c r="P1146" s="328"/>
      <c r="Q1146" s="328"/>
      <c r="R1146" s="328"/>
      <c r="S1146" s="328"/>
      <c r="T1146" s="328"/>
      <c r="U1146" s="328"/>
      <c r="V1146" s="328"/>
      <c r="W1146" s="328"/>
      <c r="X1146" s="328"/>
      <c r="Y1146" s="328"/>
      <c r="Z1146" s="387"/>
      <c r="AA1146" s="387"/>
      <c r="AB1146" s="387"/>
      <c r="AC1146" s="387"/>
      <c r="AD1146" s="295"/>
      <c r="AE1146" s="295"/>
      <c r="AF1146" s="295"/>
      <c r="AG1146" s="295"/>
      <c r="AH1146" s="295"/>
      <c r="AI1146" s="295"/>
      <c r="AJ1146" s="295"/>
      <c r="AK1146" s="328"/>
      <c r="AL1146" s="328"/>
      <c r="AM1146" s="295"/>
      <c r="AN1146" s="295"/>
      <c r="AO1146" s="295"/>
      <c r="AP1146" s="328"/>
      <c r="AQ1146" s="328"/>
      <c r="AR1146" s="470"/>
      <c r="AS1146" s="470"/>
      <c r="AT1146" s="470"/>
      <c r="AU1146" s="374"/>
      <c r="AV1146" s="374"/>
      <c r="AW1146" s="375"/>
    </row>
    <row r="1147" spans="1:73" ht="11.1" customHeight="1">
      <c r="A1147" s="15"/>
      <c r="B1147" s="16"/>
      <c r="C1147" s="16"/>
      <c r="D1147" s="16"/>
      <c r="E1147" s="16"/>
      <c r="F1147" s="16"/>
      <c r="G1147" s="16"/>
      <c r="H1147" s="16"/>
      <c r="I1147" s="16"/>
      <c r="J1147" s="16"/>
      <c r="K1147" s="16"/>
      <c r="L1147" s="16"/>
      <c r="M1147" s="16"/>
      <c r="N1147" s="16"/>
      <c r="O1147" s="16"/>
      <c r="P1147" s="16"/>
      <c r="Q1147" s="16"/>
      <c r="R1147" s="16"/>
      <c r="S1147" s="16"/>
      <c r="T1147" s="16"/>
      <c r="U1147" s="16"/>
      <c r="V1147" s="16"/>
      <c r="W1147" s="16"/>
      <c r="X1147" s="16"/>
      <c r="Y1147" s="16"/>
      <c r="Z1147" s="16"/>
      <c r="AA1147" s="16"/>
      <c r="AB1147" s="16"/>
      <c r="AC1147" s="16"/>
      <c r="AD1147" s="16"/>
      <c r="AE1147" s="16"/>
      <c r="AF1147" s="16"/>
      <c r="AG1147" s="16"/>
      <c r="AH1147" s="16"/>
      <c r="AI1147" s="16"/>
      <c r="AJ1147" s="16"/>
      <c r="AK1147" s="16"/>
      <c r="AL1147" s="16"/>
      <c r="AM1147" s="16"/>
      <c r="AN1147" s="16"/>
      <c r="AO1147" s="16"/>
      <c r="AP1147" s="16"/>
      <c r="AQ1147" s="16"/>
      <c r="AR1147" s="16"/>
      <c r="AS1147" s="16"/>
      <c r="AT1147" s="16"/>
      <c r="AU1147" s="16"/>
      <c r="AV1147" s="17"/>
      <c r="AW1147" s="17"/>
    </row>
    <row r="1148" spans="1:73" ht="11.1" customHeight="1">
      <c r="A1148" s="157" t="s">
        <v>61</v>
      </c>
      <c r="B1148" s="157"/>
      <c r="C1148" s="157"/>
      <c r="D1148" s="157"/>
      <c r="E1148" s="157"/>
      <c r="F1148" s="157"/>
      <c r="G1148" s="157"/>
      <c r="H1148" s="293"/>
      <c r="I1148" s="293"/>
      <c r="J1148" s="293"/>
      <c r="K1148" s="293"/>
      <c r="L1148" s="293"/>
      <c r="M1148" s="448"/>
      <c r="AH1148" s="17"/>
      <c r="AI1148" s="17"/>
    </row>
    <row r="1149" spans="1:73" ht="11.1" customHeight="1">
      <c r="A1149" s="157"/>
      <c r="B1149" s="157"/>
      <c r="C1149" s="157"/>
      <c r="D1149" s="157"/>
      <c r="E1149" s="157"/>
      <c r="F1149" s="157"/>
      <c r="G1149" s="157"/>
      <c r="H1149" s="450"/>
      <c r="I1149" s="450"/>
      <c r="J1149" s="450"/>
      <c r="K1149" s="450"/>
      <c r="L1149" s="450"/>
      <c r="M1149" s="451"/>
      <c r="AH1149" s="17"/>
      <c r="AI1149" s="17"/>
    </row>
    <row r="1150" spans="1:73" ht="11.1" customHeight="1">
      <c r="A1150" s="157" t="s">
        <v>60</v>
      </c>
      <c r="B1150" s="157"/>
      <c r="C1150" s="157"/>
      <c r="D1150" s="157"/>
      <c r="E1150" s="157"/>
      <c r="F1150" s="157"/>
      <c r="G1150" s="157"/>
      <c r="H1150" s="491" t="s">
        <v>62</v>
      </c>
      <c r="I1150" s="376"/>
      <c r="J1150" s="376"/>
      <c r="K1150" s="376"/>
      <c r="L1150" s="77" t="str">
        <f>IF(H1148="労務",100,IF(H1148="資材",0,IF(H1148="外注",40,IF(H1148="共通仮設費Ａ",100,IF(H1148="共通仮設費Ｂ",0,IF(H1148="共通仮設費Ｃ",100,""))))))</f>
        <v/>
      </c>
      <c r="M1150" s="77"/>
      <c r="N1150" s="77"/>
      <c r="O1150" s="77"/>
      <c r="P1150" s="77" t="s">
        <v>63</v>
      </c>
      <c r="Q1150" s="77"/>
      <c r="R1150" s="376" t="s">
        <v>64</v>
      </c>
      <c r="S1150" s="376"/>
      <c r="T1150" s="376"/>
      <c r="U1150" s="376"/>
      <c r="V1150" s="77" t="str">
        <f>IF(H1148="労務",0,IF(H1148="資材",100,IF(H1148="外注",60,IF(H1148="共通仮設費Ａ",0,IF(H1148="共通仮設費Ｂ",100,IF(H1148="共通仮設費Ｃ",0,""))))))</f>
        <v/>
      </c>
      <c r="W1150" s="77"/>
      <c r="X1150" s="77"/>
      <c r="Y1150" s="77"/>
      <c r="Z1150" s="77" t="s">
        <v>63</v>
      </c>
      <c r="AA1150" s="226"/>
      <c r="AV1150" s="17"/>
      <c r="AW1150" s="17"/>
    </row>
    <row r="1151" spans="1:73" ht="11.1" customHeight="1">
      <c r="A1151" s="157"/>
      <c r="B1151" s="157"/>
      <c r="C1151" s="157"/>
      <c r="D1151" s="157"/>
      <c r="E1151" s="157"/>
      <c r="F1151" s="157"/>
      <c r="G1151" s="157"/>
      <c r="H1151" s="492"/>
      <c r="I1151" s="377"/>
      <c r="J1151" s="377"/>
      <c r="K1151" s="377"/>
      <c r="L1151" s="228"/>
      <c r="M1151" s="228"/>
      <c r="N1151" s="228"/>
      <c r="O1151" s="228"/>
      <c r="P1151" s="228"/>
      <c r="Q1151" s="228"/>
      <c r="R1151" s="377"/>
      <c r="S1151" s="377"/>
      <c r="T1151" s="377"/>
      <c r="U1151" s="377"/>
      <c r="V1151" s="228"/>
      <c r="W1151" s="228"/>
      <c r="X1151" s="228"/>
      <c r="Y1151" s="228"/>
      <c r="Z1151" s="228"/>
      <c r="AA1151" s="229"/>
      <c r="AV1151" s="17"/>
      <c r="AW1151" s="17"/>
    </row>
    <row r="1152" spans="1:73" ht="11.1" customHeight="1">
      <c r="AV1152" s="17"/>
      <c r="AW1152" s="17"/>
    </row>
    <row r="1153" spans="1:49" ht="11.1" customHeight="1">
      <c r="AV1153" s="17"/>
      <c r="AW1153" s="17"/>
    </row>
    <row r="1154" spans="1:49" ht="11.1" customHeight="1">
      <c r="A1154" s="332" t="s">
        <v>73</v>
      </c>
      <c r="B1154" s="332"/>
      <c r="C1154" s="332"/>
      <c r="D1154" s="332"/>
      <c r="E1154" s="332"/>
      <c r="F1154" s="332"/>
      <c r="G1154" s="332"/>
      <c r="H1154" s="332"/>
      <c r="I1154" s="332"/>
      <c r="J1154" s="233"/>
      <c r="K1154" s="233"/>
      <c r="L1154" s="233"/>
      <c r="M1154" s="233"/>
      <c r="N1154" s="233"/>
      <c r="O1154" s="233"/>
      <c r="P1154" s="233"/>
      <c r="Q1154" s="233"/>
      <c r="R1154" s="233"/>
      <c r="U1154" s="345" t="s">
        <v>86</v>
      </c>
      <c r="V1154" s="345"/>
      <c r="W1154" s="345"/>
      <c r="X1154" s="345"/>
      <c r="Y1154" s="345"/>
      <c r="Z1154" s="345"/>
      <c r="AA1154" s="345"/>
      <c r="AB1154" s="345"/>
      <c r="AC1154" s="345"/>
      <c r="AD1154" s="345"/>
      <c r="AE1154" s="345"/>
      <c r="AF1154" s="345"/>
      <c r="AG1154" s="345"/>
      <c r="AH1154" s="345"/>
      <c r="AI1154" s="345"/>
      <c r="AJ1154" s="345"/>
      <c r="AK1154" s="345"/>
      <c r="AL1154" s="345"/>
      <c r="AM1154" s="345"/>
    </row>
    <row r="1155" spans="1:49" ht="11.1" customHeight="1">
      <c r="A1155" s="332"/>
      <c r="B1155" s="332"/>
      <c r="C1155" s="332"/>
      <c r="D1155" s="332"/>
      <c r="E1155" s="332"/>
      <c r="F1155" s="332"/>
      <c r="G1155" s="332"/>
      <c r="H1155" s="332"/>
      <c r="I1155" s="332"/>
      <c r="J1155" s="233"/>
      <c r="K1155" s="233"/>
      <c r="L1155" s="233"/>
      <c r="M1155" s="233"/>
      <c r="N1155" s="233"/>
      <c r="O1155" s="233"/>
      <c r="P1155" s="233"/>
      <c r="Q1155" s="233"/>
      <c r="R1155" s="233"/>
      <c r="U1155" s="345"/>
      <c r="V1155" s="345"/>
      <c r="W1155" s="345"/>
      <c r="X1155" s="345"/>
      <c r="Y1155" s="345"/>
      <c r="Z1155" s="345"/>
      <c r="AA1155" s="345"/>
      <c r="AB1155" s="345"/>
      <c r="AC1155" s="345"/>
      <c r="AD1155" s="345"/>
      <c r="AE1155" s="345"/>
      <c r="AF1155" s="345"/>
      <c r="AG1155" s="345"/>
      <c r="AH1155" s="345"/>
      <c r="AI1155" s="345"/>
      <c r="AJ1155" s="345"/>
      <c r="AK1155" s="345"/>
      <c r="AL1155" s="345"/>
      <c r="AM1155" s="345"/>
    </row>
    <row r="1156" spans="1:49" ht="11.1" customHeight="1">
      <c r="A1156" s="361" t="s">
        <v>79</v>
      </c>
      <c r="B1156" s="361"/>
      <c r="C1156" s="361"/>
      <c r="D1156" s="361"/>
      <c r="E1156" s="361"/>
      <c r="F1156" s="361"/>
      <c r="G1156" s="361"/>
      <c r="H1156" s="361"/>
      <c r="I1156" s="361"/>
      <c r="J1156" s="233"/>
      <c r="K1156" s="233"/>
      <c r="L1156" s="233"/>
      <c r="M1156" s="233"/>
      <c r="N1156" s="233"/>
      <c r="O1156" s="233"/>
      <c r="P1156" s="233"/>
      <c r="Q1156" s="233"/>
      <c r="R1156" s="233"/>
      <c r="U1156" s="363" t="s">
        <v>82</v>
      </c>
      <c r="V1156" s="363"/>
      <c r="W1156" s="363"/>
      <c r="X1156" s="363"/>
      <c r="Y1156" s="363"/>
      <c r="Z1156" s="363"/>
      <c r="AA1156" s="363"/>
      <c r="AB1156" s="363"/>
      <c r="AC1156" s="363"/>
      <c r="AD1156" s="363"/>
      <c r="AE1156" s="484">
        <f>IFERROR(J1156/J1154,0)</f>
        <v>0</v>
      </c>
      <c r="AF1156" s="484"/>
      <c r="AG1156" s="484"/>
      <c r="AH1156" s="484"/>
      <c r="AI1156" s="484"/>
      <c r="AJ1156" s="484"/>
      <c r="AK1156" s="484"/>
      <c r="AL1156" s="484"/>
      <c r="AM1156" s="484"/>
    </row>
    <row r="1157" spans="1:49" ht="11.1" customHeight="1">
      <c r="A1157" s="361"/>
      <c r="B1157" s="361"/>
      <c r="C1157" s="361"/>
      <c r="D1157" s="361"/>
      <c r="E1157" s="361"/>
      <c r="F1157" s="361"/>
      <c r="G1157" s="361"/>
      <c r="H1157" s="361"/>
      <c r="I1157" s="361"/>
      <c r="J1157" s="233"/>
      <c r="K1157" s="233"/>
      <c r="L1157" s="233"/>
      <c r="M1157" s="233"/>
      <c r="N1157" s="233"/>
      <c r="O1157" s="233"/>
      <c r="P1157" s="233"/>
      <c r="Q1157" s="233"/>
      <c r="R1157" s="233"/>
      <c r="U1157" s="363"/>
      <c r="V1157" s="363"/>
      <c r="W1157" s="363"/>
      <c r="X1157" s="363"/>
      <c r="Y1157" s="363"/>
      <c r="Z1157" s="363"/>
      <c r="AA1157" s="363"/>
      <c r="AB1157" s="363"/>
      <c r="AC1157" s="363"/>
      <c r="AD1157" s="363"/>
      <c r="AE1157" s="484"/>
      <c r="AF1157" s="484"/>
      <c r="AG1157" s="484"/>
      <c r="AH1157" s="484"/>
      <c r="AI1157" s="484"/>
      <c r="AJ1157" s="484"/>
      <c r="AK1157" s="484"/>
      <c r="AL1157" s="484"/>
      <c r="AM1157" s="484"/>
    </row>
    <row r="1158" spans="1:49" ht="11.1" customHeight="1">
      <c r="A1158" s="332" t="s">
        <v>70</v>
      </c>
      <c r="B1158" s="332"/>
      <c r="C1158" s="332"/>
      <c r="D1158" s="332"/>
      <c r="E1158" s="332"/>
      <c r="F1158" s="332"/>
      <c r="G1158" s="332"/>
      <c r="H1158" s="332"/>
      <c r="I1158" s="365"/>
      <c r="J1158" s="233"/>
      <c r="K1158" s="233"/>
      <c r="L1158" s="233"/>
      <c r="M1158" s="233"/>
      <c r="N1158" s="233"/>
      <c r="O1158" s="233"/>
      <c r="P1158" s="233"/>
      <c r="Q1158" s="233"/>
      <c r="R1158" s="233"/>
      <c r="U1158" s="363" t="s">
        <v>74</v>
      </c>
      <c r="V1158" s="363"/>
      <c r="W1158" s="363"/>
      <c r="X1158" s="363"/>
      <c r="Y1158" s="363"/>
      <c r="Z1158" s="363"/>
      <c r="AA1158" s="363"/>
      <c r="AB1158" s="363"/>
      <c r="AC1158" s="363"/>
      <c r="AD1158" s="363"/>
      <c r="AE1158" s="454">
        <f>J1160</f>
        <v>0</v>
      </c>
      <c r="AF1158" s="454"/>
      <c r="AG1158" s="454"/>
      <c r="AH1158" s="454"/>
      <c r="AI1158" s="454"/>
      <c r="AJ1158" s="454"/>
      <c r="AK1158" s="454"/>
      <c r="AL1158" s="454"/>
      <c r="AM1158" s="454"/>
    </row>
    <row r="1159" spans="1:49" ht="11.1" customHeight="1" thickBot="1">
      <c r="A1159" s="366"/>
      <c r="B1159" s="366"/>
      <c r="C1159" s="366"/>
      <c r="D1159" s="366"/>
      <c r="E1159" s="366"/>
      <c r="F1159" s="366"/>
      <c r="G1159" s="366"/>
      <c r="H1159" s="366"/>
      <c r="I1159" s="367"/>
      <c r="J1159" s="453"/>
      <c r="K1159" s="453"/>
      <c r="L1159" s="453"/>
      <c r="M1159" s="453"/>
      <c r="N1159" s="453"/>
      <c r="O1159" s="453"/>
      <c r="P1159" s="453"/>
      <c r="Q1159" s="453"/>
      <c r="R1159" s="453"/>
      <c r="U1159" s="369"/>
      <c r="V1159" s="369"/>
      <c r="W1159" s="369"/>
      <c r="X1159" s="369"/>
      <c r="Y1159" s="369"/>
      <c r="Z1159" s="369"/>
      <c r="AA1159" s="369"/>
      <c r="AB1159" s="369"/>
      <c r="AC1159" s="369"/>
      <c r="AD1159" s="369"/>
      <c r="AE1159" s="455"/>
      <c r="AF1159" s="455"/>
      <c r="AG1159" s="455"/>
      <c r="AH1159" s="455"/>
      <c r="AI1159" s="455"/>
      <c r="AJ1159" s="455"/>
      <c r="AK1159" s="455"/>
      <c r="AL1159" s="455"/>
      <c r="AM1159" s="455"/>
    </row>
    <row r="1160" spans="1:49" ht="11.1" customHeight="1">
      <c r="A1160" s="346" t="s">
        <v>74</v>
      </c>
      <c r="B1160" s="331"/>
      <c r="C1160" s="331"/>
      <c r="D1160" s="331"/>
      <c r="E1160" s="331"/>
      <c r="F1160" s="331"/>
      <c r="G1160" s="331"/>
      <c r="H1160" s="331"/>
      <c r="I1160" s="347"/>
      <c r="J1160" s="486"/>
      <c r="K1160" s="486"/>
      <c r="L1160" s="486"/>
      <c r="M1160" s="486"/>
      <c r="N1160" s="486"/>
      <c r="O1160" s="486"/>
      <c r="P1160" s="486"/>
      <c r="Q1160" s="486"/>
      <c r="R1160" s="487"/>
      <c r="U1160" s="335" t="s">
        <v>83</v>
      </c>
      <c r="V1160" s="336"/>
      <c r="W1160" s="336"/>
      <c r="X1160" s="336"/>
      <c r="Y1160" s="336"/>
      <c r="Z1160" s="336"/>
      <c r="AA1160" s="336"/>
      <c r="AB1160" s="336"/>
      <c r="AC1160" s="336"/>
      <c r="AD1160" s="355"/>
      <c r="AE1160" s="425"/>
      <c r="AF1160" s="426"/>
      <c r="AG1160" s="426"/>
      <c r="AH1160" s="426"/>
      <c r="AI1160" s="426"/>
      <c r="AJ1160" s="426"/>
      <c r="AK1160" s="426"/>
      <c r="AL1160" s="426"/>
      <c r="AM1160" s="427"/>
    </row>
    <row r="1161" spans="1:49" ht="11.1" customHeight="1" thickBot="1">
      <c r="A1161" s="348"/>
      <c r="B1161" s="349"/>
      <c r="C1161" s="349"/>
      <c r="D1161" s="349"/>
      <c r="E1161" s="349"/>
      <c r="F1161" s="349"/>
      <c r="G1161" s="349"/>
      <c r="H1161" s="349"/>
      <c r="I1161" s="350"/>
      <c r="J1161" s="488"/>
      <c r="K1161" s="488"/>
      <c r="L1161" s="488"/>
      <c r="M1161" s="488"/>
      <c r="N1161" s="488"/>
      <c r="O1161" s="488"/>
      <c r="P1161" s="488"/>
      <c r="Q1161" s="488"/>
      <c r="R1161" s="489"/>
      <c r="U1161" s="337"/>
      <c r="V1161" s="338"/>
      <c r="W1161" s="338"/>
      <c r="X1161" s="338"/>
      <c r="Y1161" s="338"/>
      <c r="Z1161" s="338"/>
      <c r="AA1161" s="338"/>
      <c r="AB1161" s="338"/>
      <c r="AC1161" s="338"/>
      <c r="AD1161" s="356"/>
      <c r="AE1161" s="428"/>
      <c r="AF1161" s="429"/>
      <c r="AG1161" s="429"/>
      <c r="AH1161" s="429"/>
      <c r="AI1161" s="429"/>
      <c r="AJ1161" s="429"/>
      <c r="AK1161" s="429"/>
      <c r="AL1161" s="429"/>
      <c r="AM1161" s="430"/>
    </row>
    <row r="1162" spans="1:49" ht="11.1" customHeight="1">
      <c r="A1162" s="331" t="s">
        <v>71</v>
      </c>
      <c r="B1162" s="331"/>
      <c r="C1162" s="331"/>
      <c r="D1162" s="331"/>
      <c r="E1162" s="331"/>
      <c r="F1162" s="331"/>
      <c r="G1162" s="331"/>
      <c r="H1162" s="331"/>
      <c r="I1162" s="331"/>
      <c r="J1162" s="421">
        <f>J1154-J1156</f>
        <v>0</v>
      </c>
      <c r="K1162" s="421"/>
      <c r="L1162" s="421"/>
      <c r="M1162" s="421"/>
      <c r="N1162" s="421"/>
      <c r="O1162" s="421"/>
      <c r="P1162" s="421"/>
      <c r="Q1162" s="421"/>
      <c r="R1162" s="421"/>
      <c r="U1162" s="335" t="s">
        <v>84</v>
      </c>
      <c r="V1162" s="336"/>
      <c r="W1162" s="336"/>
      <c r="X1162" s="336"/>
      <c r="Y1162" s="336"/>
      <c r="Z1162" s="336"/>
      <c r="AA1162" s="336"/>
      <c r="AB1162" s="336"/>
      <c r="AC1162" s="336"/>
      <c r="AD1162" s="336"/>
      <c r="AE1162" s="431"/>
      <c r="AF1162" s="432"/>
      <c r="AG1162" s="432"/>
      <c r="AH1162" s="432"/>
      <c r="AI1162" s="432"/>
      <c r="AJ1162" s="432"/>
      <c r="AK1162" s="432"/>
      <c r="AL1162" s="432"/>
      <c r="AM1162" s="433"/>
      <c r="AV1162" s="17"/>
      <c r="AW1162" s="17"/>
    </row>
    <row r="1163" spans="1:49" ht="11.1" customHeight="1" thickBot="1">
      <c r="A1163" s="332"/>
      <c r="B1163" s="332"/>
      <c r="C1163" s="332"/>
      <c r="D1163" s="332"/>
      <c r="E1163" s="332"/>
      <c r="F1163" s="332"/>
      <c r="G1163" s="332"/>
      <c r="H1163" s="332"/>
      <c r="I1163" s="332"/>
      <c r="J1163" s="454"/>
      <c r="K1163" s="454"/>
      <c r="L1163" s="454"/>
      <c r="M1163" s="454"/>
      <c r="N1163" s="454"/>
      <c r="O1163" s="454"/>
      <c r="P1163" s="454"/>
      <c r="Q1163" s="454"/>
      <c r="R1163" s="454"/>
      <c r="U1163" s="337"/>
      <c r="V1163" s="338"/>
      <c r="W1163" s="338"/>
      <c r="X1163" s="338"/>
      <c r="Y1163" s="338"/>
      <c r="Z1163" s="338"/>
      <c r="AA1163" s="338"/>
      <c r="AB1163" s="338"/>
      <c r="AC1163" s="338"/>
      <c r="AD1163" s="338"/>
      <c r="AE1163" s="434"/>
      <c r="AF1163" s="429"/>
      <c r="AG1163" s="429"/>
      <c r="AH1163" s="429"/>
      <c r="AI1163" s="429"/>
      <c r="AJ1163" s="429"/>
      <c r="AK1163" s="429"/>
      <c r="AL1163" s="429"/>
      <c r="AM1163" s="430"/>
      <c r="AV1163" s="17"/>
      <c r="AW1163" s="17"/>
    </row>
    <row r="1164" spans="1:49" ht="11.1" customHeight="1">
      <c r="U1164" s="312" t="s">
        <v>16</v>
      </c>
      <c r="V1164" s="67"/>
      <c r="W1164" s="67"/>
      <c r="X1164" s="67"/>
      <c r="Y1164" s="67"/>
      <c r="Z1164" s="67" t="s">
        <v>81</v>
      </c>
      <c r="AA1164" s="435">
        <v>10</v>
      </c>
      <c r="AB1164" s="435"/>
      <c r="AC1164" s="67" t="s">
        <v>80</v>
      </c>
      <c r="AD1164" s="329" t="s">
        <v>63</v>
      </c>
      <c r="AE1164" s="437">
        <f>ROUNDDOWN(AE1160*AA1164/100,0)</f>
        <v>0</v>
      </c>
      <c r="AF1164" s="438"/>
      <c r="AG1164" s="438"/>
      <c r="AH1164" s="438"/>
      <c r="AI1164" s="438"/>
      <c r="AJ1164" s="438"/>
      <c r="AK1164" s="438"/>
      <c r="AL1164" s="438"/>
      <c r="AM1164" s="439"/>
      <c r="AV1164" s="17"/>
      <c r="AW1164" s="17"/>
    </row>
    <row r="1165" spans="1:49" ht="11.1" customHeight="1">
      <c r="U1165" s="227"/>
      <c r="V1165" s="228"/>
      <c r="W1165" s="228"/>
      <c r="X1165" s="228"/>
      <c r="Y1165" s="228"/>
      <c r="Z1165" s="228"/>
      <c r="AA1165" s="436"/>
      <c r="AB1165" s="436"/>
      <c r="AC1165" s="228"/>
      <c r="AD1165" s="330"/>
      <c r="AE1165" s="440"/>
      <c r="AF1165" s="441"/>
      <c r="AG1165" s="441"/>
      <c r="AH1165" s="441"/>
      <c r="AI1165" s="441"/>
      <c r="AJ1165" s="441"/>
      <c r="AK1165" s="441"/>
      <c r="AL1165" s="441"/>
      <c r="AM1165" s="442"/>
      <c r="AV1165" s="18"/>
      <c r="AW1165" s="18"/>
    </row>
    <row r="1166" spans="1:49" ht="11.1" customHeight="1">
      <c r="U1166" s="320" t="s">
        <v>75</v>
      </c>
      <c r="V1166" s="321"/>
      <c r="W1166" s="321"/>
      <c r="X1166" s="321"/>
      <c r="Y1166" s="321"/>
      <c r="Z1166" s="321"/>
      <c r="AA1166" s="321"/>
      <c r="AB1166" s="321"/>
      <c r="AC1166" s="321"/>
      <c r="AD1166" s="321"/>
      <c r="AE1166" s="443">
        <f>SUM(AE1160:AM1165)</f>
        <v>0</v>
      </c>
      <c r="AF1166" s="444"/>
      <c r="AG1166" s="444"/>
      <c r="AH1166" s="444"/>
      <c r="AI1166" s="444"/>
      <c r="AJ1166" s="444"/>
      <c r="AK1166" s="444"/>
      <c r="AL1166" s="444"/>
      <c r="AM1166" s="445"/>
      <c r="AV1166" s="17"/>
      <c r="AW1166" s="17"/>
    </row>
    <row r="1167" spans="1:49" ht="11.1" customHeight="1">
      <c r="U1167" s="322"/>
      <c r="V1167" s="323"/>
      <c r="W1167" s="323"/>
      <c r="X1167" s="323"/>
      <c r="Y1167" s="323"/>
      <c r="Z1167" s="323"/>
      <c r="AA1167" s="323"/>
      <c r="AB1167" s="323"/>
      <c r="AC1167" s="323"/>
      <c r="AD1167" s="323"/>
      <c r="AE1167" s="440"/>
      <c r="AF1167" s="441"/>
      <c r="AG1167" s="441"/>
      <c r="AH1167" s="441"/>
      <c r="AI1167" s="441"/>
      <c r="AJ1167" s="441"/>
      <c r="AK1167" s="441"/>
      <c r="AL1167" s="441"/>
      <c r="AM1167" s="442"/>
      <c r="AV1167" s="18"/>
      <c r="AW1167" s="18"/>
    </row>
    <row r="1168" spans="1:49" ht="11.1" customHeight="1">
      <c r="AV1168" s="17"/>
      <c r="AW1168" s="17"/>
    </row>
    <row r="1169" spans="1:73" ht="11.1" customHeight="1">
      <c r="A1169" s="157" t="s">
        <v>85</v>
      </c>
      <c r="B1169" s="157"/>
      <c r="C1169" s="157"/>
      <c r="D1169" s="157"/>
      <c r="E1169" s="157"/>
      <c r="F1169" s="157"/>
      <c r="G1169" s="157"/>
      <c r="H1169" s="157"/>
      <c r="I1169" s="157"/>
      <c r="J1169" s="490"/>
      <c r="K1169" s="490"/>
      <c r="L1169" s="490"/>
      <c r="M1169" s="490"/>
      <c r="N1169" s="490"/>
      <c r="O1169" s="490"/>
      <c r="P1169" s="490"/>
      <c r="Q1169" s="490"/>
      <c r="R1169" s="490"/>
      <c r="S1169" s="490"/>
      <c r="T1169" s="490"/>
      <c r="U1169" s="490"/>
      <c r="V1169" s="490"/>
      <c r="W1169" s="490"/>
      <c r="X1169" s="490"/>
      <c r="Y1169" s="490"/>
      <c r="Z1169" s="490"/>
      <c r="AA1169" s="490"/>
      <c r="AB1169" s="490"/>
      <c r="AC1169" s="490"/>
      <c r="AD1169" s="490"/>
      <c r="AE1169" s="490"/>
      <c r="AF1169" s="490"/>
      <c r="AG1169" s="490"/>
      <c r="AH1169" s="490"/>
      <c r="AI1169" s="490"/>
      <c r="AJ1169" s="490"/>
      <c r="AK1169" s="490"/>
      <c r="AL1169" s="490"/>
      <c r="AM1169" s="490"/>
      <c r="AN1169" s="490"/>
      <c r="AO1169" s="490"/>
      <c r="AP1169" s="490"/>
      <c r="AQ1169" s="490"/>
      <c r="AR1169" s="490"/>
      <c r="AS1169" s="490"/>
      <c r="AT1169" s="490"/>
      <c r="AU1169" s="490"/>
      <c r="AV1169" s="17"/>
      <c r="AW1169" s="17"/>
    </row>
    <row r="1170" spans="1:73" ht="11.1" customHeight="1">
      <c r="A1170" s="157"/>
      <c r="B1170" s="157"/>
      <c r="C1170" s="157"/>
      <c r="D1170" s="157"/>
      <c r="E1170" s="157"/>
      <c r="F1170" s="157"/>
      <c r="G1170" s="157"/>
      <c r="H1170" s="157"/>
      <c r="I1170" s="157"/>
      <c r="J1170" s="490"/>
      <c r="K1170" s="490"/>
      <c r="L1170" s="490"/>
      <c r="M1170" s="490"/>
      <c r="N1170" s="490"/>
      <c r="O1170" s="490"/>
      <c r="P1170" s="490"/>
      <c r="Q1170" s="490"/>
      <c r="R1170" s="490"/>
      <c r="S1170" s="490"/>
      <c r="T1170" s="490"/>
      <c r="U1170" s="490"/>
      <c r="V1170" s="490"/>
      <c r="W1170" s="490"/>
      <c r="X1170" s="490"/>
      <c r="Y1170" s="490"/>
      <c r="Z1170" s="490"/>
      <c r="AA1170" s="490"/>
      <c r="AB1170" s="490"/>
      <c r="AC1170" s="490"/>
      <c r="AD1170" s="490"/>
      <c r="AE1170" s="490"/>
      <c r="AF1170" s="490"/>
      <c r="AG1170" s="490"/>
      <c r="AH1170" s="490"/>
      <c r="AI1170" s="490"/>
      <c r="AJ1170" s="490"/>
      <c r="AK1170" s="490"/>
      <c r="AL1170" s="490"/>
      <c r="AM1170" s="490"/>
      <c r="AN1170" s="490"/>
      <c r="AO1170" s="490"/>
      <c r="AP1170" s="490"/>
      <c r="AQ1170" s="490"/>
      <c r="AR1170" s="490"/>
      <c r="AS1170" s="490"/>
      <c r="AT1170" s="490"/>
      <c r="AU1170" s="490"/>
      <c r="AV1170" s="17"/>
      <c r="AW1170" s="17"/>
    </row>
    <row r="1171" spans="1:73" ht="11.1" customHeight="1">
      <c r="A1171" s="157"/>
      <c r="B1171" s="157"/>
      <c r="C1171" s="157"/>
      <c r="D1171" s="157"/>
      <c r="E1171" s="157"/>
      <c r="F1171" s="157"/>
      <c r="G1171" s="157"/>
      <c r="H1171" s="157"/>
      <c r="I1171" s="157"/>
      <c r="J1171" s="490"/>
      <c r="K1171" s="490"/>
      <c r="L1171" s="490"/>
      <c r="M1171" s="490"/>
      <c r="N1171" s="490"/>
      <c r="O1171" s="490"/>
      <c r="P1171" s="490"/>
      <c r="Q1171" s="490"/>
      <c r="R1171" s="490"/>
      <c r="S1171" s="490"/>
      <c r="T1171" s="490"/>
      <c r="U1171" s="490"/>
      <c r="V1171" s="490"/>
      <c r="W1171" s="490"/>
      <c r="X1171" s="490"/>
      <c r="Y1171" s="490"/>
      <c r="Z1171" s="490"/>
      <c r="AA1171" s="490"/>
      <c r="AB1171" s="490"/>
      <c r="AC1171" s="490"/>
      <c r="AD1171" s="490"/>
      <c r="AE1171" s="490"/>
      <c r="AF1171" s="490"/>
      <c r="AG1171" s="490"/>
      <c r="AH1171" s="490"/>
      <c r="AI1171" s="490"/>
      <c r="AJ1171" s="490"/>
      <c r="AK1171" s="490"/>
      <c r="AL1171" s="490"/>
      <c r="AM1171" s="490"/>
      <c r="AN1171" s="490"/>
      <c r="AO1171" s="490"/>
      <c r="AP1171" s="490"/>
      <c r="AQ1171" s="490"/>
      <c r="AR1171" s="490"/>
      <c r="AS1171" s="490"/>
      <c r="AT1171" s="490"/>
      <c r="AU1171" s="490"/>
      <c r="AV1171" s="17"/>
      <c r="AW1171" s="17"/>
    </row>
    <row r="1172" spans="1:73" ht="11.1" customHeight="1">
      <c r="AV1172" s="18"/>
      <c r="AW1172" s="18"/>
    </row>
    <row r="1173" spans="1:73" ht="11.1" customHeight="1">
      <c r="AV1173" s="18"/>
      <c r="AW1173" s="18"/>
    </row>
    <row r="1174" spans="1:73" ht="13.5" customHeight="1">
      <c r="Z1174" s="303" t="s">
        <v>69</v>
      </c>
      <c r="AA1174" s="304"/>
      <c r="AB1174" s="309"/>
      <c r="AC1174" s="310"/>
      <c r="AD1174" s="310"/>
      <c r="AE1174" s="310"/>
      <c r="AF1174" s="311"/>
      <c r="AG1174" s="309"/>
      <c r="AH1174" s="310"/>
      <c r="AI1174" s="310"/>
      <c r="AJ1174" s="310"/>
      <c r="AK1174" s="311"/>
      <c r="AL1174" s="309"/>
      <c r="AM1174" s="310"/>
      <c r="AN1174" s="310"/>
      <c r="AO1174" s="310"/>
      <c r="AP1174" s="311"/>
      <c r="AQ1174" s="309"/>
      <c r="AR1174" s="310"/>
      <c r="AS1174" s="310"/>
      <c r="AT1174" s="310"/>
      <c r="AU1174" s="311"/>
    </row>
    <row r="1175" spans="1:73" ht="13.5" customHeight="1">
      <c r="Z1175" s="305"/>
      <c r="AA1175" s="306"/>
      <c r="AB1175" s="225"/>
      <c r="AC1175" s="77"/>
      <c r="AD1175" s="77"/>
      <c r="AE1175" s="77"/>
      <c r="AF1175" s="226"/>
      <c r="AG1175" s="225"/>
      <c r="AH1175" s="77"/>
      <c r="AI1175" s="77"/>
      <c r="AJ1175" s="77"/>
      <c r="AK1175" s="226"/>
      <c r="AL1175" s="225"/>
      <c r="AM1175" s="77"/>
      <c r="AN1175" s="77"/>
      <c r="AO1175" s="77"/>
      <c r="AP1175" s="226"/>
      <c r="AQ1175" s="225"/>
      <c r="AR1175" s="77"/>
      <c r="AS1175" s="77"/>
      <c r="AT1175" s="77"/>
      <c r="AU1175" s="226"/>
    </row>
    <row r="1176" spans="1:73" ht="10.5" customHeight="1">
      <c r="Z1176" s="305"/>
      <c r="AA1176" s="306"/>
      <c r="AB1176" s="312"/>
      <c r="AC1176" s="67"/>
      <c r="AD1176" s="67"/>
      <c r="AE1176" s="67"/>
      <c r="AF1176" s="313"/>
      <c r="AG1176" s="312"/>
      <c r="AH1176" s="67"/>
      <c r="AI1176" s="67"/>
      <c r="AJ1176" s="67"/>
      <c r="AK1176" s="313"/>
      <c r="AL1176" s="312"/>
      <c r="AM1176" s="67"/>
      <c r="AN1176" s="67"/>
      <c r="AO1176" s="67"/>
      <c r="AP1176" s="313"/>
      <c r="AQ1176" s="312"/>
      <c r="AR1176" s="67"/>
      <c r="AS1176" s="67"/>
      <c r="AT1176" s="67"/>
      <c r="AU1176" s="313"/>
    </row>
    <row r="1177" spans="1:73" ht="20.25" customHeight="1">
      <c r="Z1177" s="307"/>
      <c r="AA1177" s="308"/>
      <c r="AB1177" s="227"/>
      <c r="AC1177" s="228"/>
      <c r="AD1177" s="228"/>
      <c r="AE1177" s="228"/>
      <c r="AF1177" s="229"/>
      <c r="AG1177" s="227"/>
      <c r="AH1177" s="228"/>
      <c r="AI1177" s="228"/>
      <c r="AJ1177" s="228"/>
      <c r="AK1177" s="229"/>
      <c r="AL1177" s="227"/>
      <c r="AM1177" s="228"/>
      <c r="AN1177" s="228"/>
      <c r="AO1177" s="228"/>
      <c r="AP1177" s="229"/>
      <c r="AQ1177" s="227"/>
      <c r="AR1177" s="228"/>
      <c r="AS1177" s="228"/>
      <c r="AT1177" s="228"/>
      <c r="AU1177" s="229"/>
    </row>
    <row r="1178" spans="1:73">
      <c r="AV1178" s="16"/>
      <c r="AW1178" s="16"/>
    </row>
    <row r="1179" spans="1:73" ht="15" customHeight="1">
      <c r="B1179" s="44" t="s">
        <v>76</v>
      </c>
      <c r="BU1179" s="1" t="s">
        <v>78</v>
      </c>
    </row>
    <row r="1180" spans="1:73">
      <c r="A1180" s="413" t="s">
        <v>40</v>
      </c>
      <c r="B1180" s="413"/>
      <c r="C1180" s="413"/>
      <c r="D1180" s="413"/>
      <c r="E1180" s="413"/>
      <c r="F1180" s="413"/>
      <c r="G1180" s="413"/>
      <c r="H1180" s="413"/>
      <c r="I1180" s="413"/>
      <c r="J1180" s="413"/>
      <c r="K1180" s="413"/>
      <c r="L1180" s="413"/>
      <c r="M1180" s="413"/>
      <c r="N1180" s="413"/>
      <c r="O1180" s="413"/>
      <c r="P1180" s="413"/>
      <c r="Q1180" s="413"/>
      <c r="R1180" s="413"/>
      <c r="S1180" s="413"/>
      <c r="T1180" s="413"/>
      <c r="U1180" s="413"/>
      <c r="V1180" s="413"/>
      <c r="W1180" s="413"/>
      <c r="X1180" s="413"/>
      <c r="Y1180" s="413"/>
      <c r="Z1180" s="413"/>
      <c r="AA1180" s="413"/>
      <c r="AB1180" s="413"/>
      <c r="AC1180" s="413"/>
      <c r="AD1180" s="413"/>
      <c r="AE1180" s="413"/>
      <c r="AF1180" s="413"/>
      <c r="AG1180" s="413"/>
      <c r="AH1180" s="413"/>
      <c r="AI1180" s="413"/>
      <c r="AJ1180" s="413"/>
      <c r="AK1180" s="413"/>
      <c r="AL1180" s="413"/>
      <c r="AM1180" s="413"/>
      <c r="AN1180" s="413"/>
      <c r="AO1180" s="413"/>
      <c r="AP1180" s="413"/>
      <c r="AQ1180" s="413"/>
      <c r="AR1180" s="413"/>
      <c r="AS1180" s="413"/>
      <c r="AT1180" s="413"/>
      <c r="AU1180" s="413"/>
      <c r="AV1180" s="413"/>
      <c r="AW1180" s="413"/>
    </row>
    <row r="1181" spans="1:73">
      <c r="A1181" s="413"/>
      <c r="B1181" s="413"/>
      <c r="C1181" s="413"/>
      <c r="D1181" s="413"/>
      <c r="E1181" s="413"/>
      <c r="F1181" s="413"/>
      <c r="G1181" s="413"/>
      <c r="H1181" s="413"/>
      <c r="I1181" s="413"/>
      <c r="J1181" s="413"/>
      <c r="K1181" s="413"/>
      <c r="L1181" s="413"/>
      <c r="M1181" s="413"/>
      <c r="N1181" s="413"/>
      <c r="O1181" s="413"/>
      <c r="P1181" s="413"/>
      <c r="Q1181" s="413"/>
      <c r="R1181" s="413"/>
      <c r="S1181" s="413"/>
      <c r="T1181" s="413"/>
      <c r="U1181" s="413"/>
      <c r="V1181" s="413"/>
      <c r="W1181" s="413"/>
      <c r="X1181" s="413"/>
      <c r="Y1181" s="413"/>
      <c r="Z1181" s="413"/>
      <c r="AA1181" s="413"/>
      <c r="AB1181" s="413"/>
      <c r="AC1181" s="413"/>
      <c r="AD1181" s="413"/>
      <c r="AE1181" s="413"/>
      <c r="AF1181" s="413"/>
      <c r="AG1181" s="413"/>
      <c r="AH1181" s="413"/>
      <c r="AI1181" s="413"/>
      <c r="AJ1181" s="413"/>
      <c r="AK1181" s="413"/>
      <c r="AL1181" s="413"/>
      <c r="AM1181" s="413"/>
      <c r="AN1181" s="413"/>
      <c r="AO1181" s="413"/>
      <c r="AP1181" s="413"/>
      <c r="AQ1181" s="413"/>
      <c r="AR1181" s="413"/>
      <c r="AS1181" s="413"/>
      <c r="AT1181" s="413"/>
      <c r="AU1181" s="413"/>
      <c r="AV1181" s="413"/>
      <c r="AW1181" s="413"/>
    </row>
    <row r="1182" spans="1:73" ht="14.25" customHeight="1">
      <c r="A1182" s="9"/>
      <c r="B1182" s="9"/>
      <c r="C1182" s="9"/>
      <c r="D1182" s="9"/>
      <c r="E1182" s="9"/>
      <c r="F1182" s="9"/>
      <c r="G1182" s="9"/>
      <c r="H1182" s="9"/>
      <c r="I1182" s="9"/>
      <c r="J1182" s="9"/>
      <c r="K1182" s="9"/>
      <c r="L1182" s="9"/>
      <c r="M1182" s="10"/>
      <c r="N1182" s="10"/>
      <c r="O1182" s="10"/>
      <c r="P1182" s="10"/>
      <c r="Q1182" s="10"/>
      <c r="AC1182" s="115" t="s">
        <v>44</v>
      </c>
      <c r="AD1182" s="115"/>
      <c r="AE1182" s="115"/>
      <c r="AF1182" s="115"/>
      <c r="AG1182" s="76"/>
      <c r="AH1182" s="76"/>
      <c r="AI1182" s="76"/>
      <c r="AJ1182" s="76"/>
      <c r="AK1182" s="76"/>
      <c r="AL1182" s="67" t="s">
        <v>43</v>
      </c>
      <c r="AM1182" s="67"/>
      <c r="AN1182" s="76"/>
      <c r="AO1182" s="76"/>
      <c r="AP1182" s="76"/>
      <c r="AQ1182" s="67" t="s">
        <v>42</v>
      </c>
      <c r="AR1182" s="67"/>
      <c r="AS1182" s="76"/>
      <c r="AT1182" s="76"/>
      <c r="AU1182" s="76"/>
      <c r="AV1182" s="67" t="s">
        <v>41</v>
      </c>
      <c r="AW1182" s="67"/>
    </row>
    <row r="1183" spans="1:73" ht="12.75" customHeight="1">
      <c r="A1183" s="9"/>
      <c r="B1183" s="9"/>
      <c r="C1183" s="9"/>
      <c r="D1183" s="9"/>
      <c r="E1183" s="9"/>
      <c r="F1183" s="9"/>
      <c r="G1183" s="9"/>
      <c r="H1183" s="9"/>
      <c r="I1183" s="9"/>
      <c r="J1183" s="9"/>
      <c r="K1183" s="9"/>
      <c r="L1183" s="9"/>
      <c r="M1183" s="10"/>
      <c r="N1183" s="10"/>
      <c r="O1183" s="10"/>
      <c r="P1183" s="10"/>
      <c r="Q1183" s="10"/>
      <c r="AC1183" s="407"/>
      <c r="AD1183" s="407"/>
      <c r="AE1183" s="407"/>
      <c r="AF1183" s="407"/>
      <c r="AG1183" s="261"/>
      <c r="AH1183" s="261"/>
      <c r="AI1183" s="261"/>
      <c r="AJ1183" s="261"/>
      <c r="AK1183" s="261"/>
      <c r="AL1183" s="228"/>
      <c r="AM1183" s="228"/>
      <c r="AN1183" s="261"/>
      <c r="AO1183" s="261"/>
      <c r="AP1183" s="261"/>
      <c r="AQ1183" s="228"/>
      <c r="AR1183" s="228"/>
      <c r="AS1183" s="261"/>
      <c r="AT1183" s="261"/>
      <c r="AU1183" s="261"/>
      <c r="AV1183" s="228"/>
      <c r="AW1183" s="228"/>
    </row>
    <row r="1184" spans="1:73" ht="13.5" customHeight="1">
      <c r="A1184" s="414" t="s">
        <v>2</v>
      </c>
      <c r="B1184" s="414"/>
      <c r="C1184" s="414"/>
      <c r="D1184" s="414"/>
      <c r="E1184" s="414"/>
      <c r="F1184" s="414"/>
      <c r="G1184" s="414"/>
      <c r="H1184" s="414"/>
      <c r="I1184" s="414"/>
      <c r="J1184" s="414"/>
      <c r="K1184" s="414"/>
      <c r="L1184" s="414"/>
      <c r="M1184" s="416" t="s">
        <v>1</v>
      </c>
      <c r="N1184" s="416"/>
      <c r="O1184" s="416"/>
      <c r="P1184" s="416"/>
      <c r="Q1184" s="416"/>
      <c r="R1184" s="113"/>
      <c r="S1184" s="113"/>
      <c r="T1184" s="113"/>
      <c r="U1184" s="113"/>
      <c r="V1184" s="113"/>
      <c r="W1184" s="113"/>
      <c r="X1184" s="113"/>
      <c r="Y1184" s="113"/>
      <c r="Z1184" s="113"/>
      <c r="AA1184" s="113"/>
      <c r="AB1184" s="113"/>
      <c r="AC1184" s="113"/>
      <c r="AD1184" s="113"/>
      <c r="AE1184" s="113"/>
      <c r="AF1184" s="113"/>
      <c r="AG1184" s="113"/>
      <c r="AH1184" s="113"/>
      <c r="AI1184" s="113"/>
      <c r="AJ1184" s="113"/>
      <c r="AK1184" s="113"/>
      <c r="AL1184" s="113"/>
      <c r="AM1184" s="113"/>
      <c r="AN1184" s="113"/>
      <c r="AO1184" s="113"/>
      <c r="AP1184" s="113"/>
      <c r="AQ1184" s="113"/>
      <c r="AR1184" s="113"/>
      <c r="AS1184" s="113"/>
      <c r="AT1184" s="113"/>
      <c r="AU1184" s="113"/>
      <c r="AV1184" s="113"/>
      <c r="AW1184" s="113"/>
    </row>
    <row r="1185" spans="1:73" ht="13.5" customHeight="1">
      <c r="A1185" s="415"/>
      <c r="B1185" s="415"/>
      <c r="C1185" s="415"/>
      <c r="D1185" s="415"/>
      <c r="E1185" s="415"/>
      <c r="F1185" s="415"/>
      <c r="G1185" s="415"/>
      <c r="H1185" s="415"/>
      <c r="I1185" s="415"/>
      <c r="J1185" s="415"/>
      <c r="K1185" s="415"/>
      <c r="L1185" s="415"/>
      <c r="M1185" s="417"/>
      <c r="N1185" s="417"/>
      <c r="O1185" s="417"/>
      <c r="P1185" s="417"/>
      <c r="Q1185" s="417"/>
      <c r="R1185" s="113"/>
      <c r="S1185" s="113"/>
      <c r="T1185" s="113"/>
      <c r="U1185" s="113"/>
      <c r="V1185" s="113"/>
      <c r="W1185" s="113"/>
      <c r="X1185" s="113"/>
      <c r="Y1185" s="113"/>
      <c r="Z1185" s="113"/>
      <c r="AA1185" s="113"/>
      <c r="AB1185" s="113"/>
      <c r="AC1185" s="113"/>
      <c r="AD1185" s="113"/>
      <c r="AE1185" s="113"/>
      <c r="AF1185" s="113"/>
      <c r="AG1185" s="113"/>
      <c r="AH1185" s="113"/>
      <c r="AI1185" s="113"/>
      <c r="AJ1185" s="113"/>
      <c r="AK1185" s="113"/>
      <c r="AL1185" s="113"/>
      <c r="AM1185" s="113"/>
      <c r="AN1185" s="113"/>
      <c r="AO1185" s="113"/>
      <c r="AP1185" s="113"/>
      <c r="AQ1185" s="113"/>
      <c r="AR1185" s="113"/>
      <c r="AS1185" s="113"/>
      <c r="AT1185" s="113"/>
      <c r="AU1185" s="113"/>
      <c r="AV1185" s="113"/>
      <c r="AW1185" s="113"/>
    </row>
    <row r="1186" spans="1:73" ht="13.5" customHeight="1">
      <c r="Y1186" s="418" t="s">
        <v>45</v>
      </c>
      <c r="Z1186" s="419"/>
      <c r="AA1186" s="419"/>
      <c r="AB1186" s="419"/>
      <c r="AC1186" s="419"/>
      <c r="AD1186" s="471">
        <f>★基本情報入力ページ★!$O$18</f>
        <v>0</v>
      </c>
      <c r="AE1186" s="471"/>
      <c r="AF1186" s="471"/>
      <c r="AG1186" s="471"/>
      <c r="AH1186" s="471"/>
      <c r="AI1186" s="471"/>
      <c r="AJ1186" s="471"/>
      <c r="AK1186" s="471"/>
      <c r="AL1186" s="471"/>
      <c r="AM1186" s="471"/>
      <c r="AN1186" s="471"/>
      <c r="AO1186" s="471"/>
      <c r="AP1186" s="471"/>
      <c r="AQ1186" s="471"/>
      <c r="AR1186" s="471"/>
      <c r="AS1186" s="471"/>
      <c r="AT1186" s="471"/>
      <c r="AU1186" s="471"/>
      <c r="AV1186" s="471"/>
      <c r="AW1186" s="471"/>
    </row>
    <row r="1187" spans="1:73" ht="16.5" customHeight="1">
      <c r="Y1187" s="419"/>
      <c r="Z1187" s="419"/>
      <c r="AA1187" s="419"/>
      <c r="AB1187" s="419"/>
      <c r="AC1187" s="419"/>
      <c r="AD1187" s="471"/>
      <c r="AE1187" s="471"/>
      <c r="AF1187" s="471"/>
      <c r="AG1187" s="471"/>
      <c r="AH1187" s="471"/>
      <c r="AI1187" s="471"/>
      <c r="AJ1187" s="471"/>
      <c r="AK1187" s="471"/>
      <c r="AL1187" s="471"/>
      <c r="AM1187" s="471"/>
      <c r="AN1187" s="471"/>
      <c r="AO1187" s="471"/>
      <c r="AP1187" s="471"/>
      <c r="AQ1187" s="471"/>
      <c r="AR1187" s="471"/>
      <c r="AS1187" s="471"/>
      <c r="AT1187" s="471"/>
      <c r="AU1187" s="471"/>
      <c r="AV1187" s="471"/>
      <c r="AW1187" s="471"/>
    </row>
    <row r="1188" spans="1:73" ht="10.5" customHeight="1">
      <c r="B1188" s="157" t="s">
        <v>3</v>
      </c>
      <c r="C1188" s="157"/>
      <c r="D1188" s="157"/>
      <c r="E1188" s="157"/>
      <c r="F1188" s="157"/>
      <c r="G1188" s="157"/>
      <c r="H1188" s="157"/>
      <c r="I1188" s="157"/>
      <c r="J1188" s="157"/>
      <c r="K1188" s="157">
        <f>★基本情報入力ページ★!$O$20</f>
        <v>0</v>
      </c>
      <c r="L1188" s="157"/>
      <c r="M1188" s="309"/>
      <c r="N1188" s="311" t="s">
        <v>51</v>
      </c>
      <c r="O1188" s="309"/>
      <c r="P1188" s="412">
        <f>★基本情報入力ページ★!$W$20</f>
        <v>0</v>
      </c>
      <c r="Q1188" s="157"/>
      <c r="R1188" s="157"/>
      <c r="S1188" s="157"/>
      <c r="T1188" s="157"/>
      <c r="Y1188" s="77" t="s">
        <v>11</v>
      </c>
      <c r="Z1188" s="77"/>
      <c r="AA1188" s="77"/>
      <c r="AB1188" s="77"/>
      <c r="AC1188" s="77"/>
      <c r="AD1188" s="472">
        <f>★基本情報入力ページ★!$O$10</f>
        <v>0</v>
      </c>
      <c r="AE1188" s="472"/>
      <c r="AF1188" s="472"/>
      <c r="AG1188" s="472"/>
      <c r="AH1188" s="472"/>
      <c r="AI1188" s="472"/>
      <c r="AJ1188" s="472"/>
      <c r="AK1188" s="472"/>
      <c r="AL1188" s="472"/>
      <c r="AM1188" s="472"/>
      <c r="AN1188" s="472"/>
      <c r="AO1188" s="472"/>
      <c r="AP1188" s="472"/>
      <c r="AQ1188" s="472"/>
      <c r="AR1188" s="472"/>
      <c r="AS1188" s="472"/>
      <c r="AT1188" s="472"/>
      <c r="AU1188" s="472"/>
      <c r="AV1188" s="472"/>
      <c r="AW1188" s="472"/>
    </row>
    <row r="1189" spans="1:73" ht="12" customHeight="1">
      <c r="A1189" s="11"/>
      <c r="B1189" s="157"/>
      <c r="C1189" s="157"/>
      <c r="D1189" s="157"/>
      <c r="E1189" s="157"/>
      <c r="F1189" s="157"/>
      <c r="G1189" s="157"/>
      <c r="H1189" s="157"/>
      <c r="I1189" s="157"/>
      <c r="J1189" s="157"/>
      <c r="K1189" s="157"/>
      <c r="L1189" s="157"/>
      <c r="M1189" s="309"/>
      <c r="N1189" s="311"/>
      <c r="O1189" s="309"/>
      <c r="P1189" s="311"/>
      <c r="Q1189" s="157"/>
      <c r="R1189" s="157"/>
      <c r="S1189" s="157"/>
      <c r="T1189" s="157"/>
      <c r="U1189" s="12"/>
      <c r="V1189" s="12"/>
      <c r="W1189" s="12"/>
      <c r="X1189" s="12"/>
      <c r="Y1189" s="67"/>
      <c r="Z1189" s="67"/>
      <c r="AA1189" s="67"/>
      <c r="AB1189" s="67"/>
      <c r="AC1189" s="67"/>
      <c r="AD1189" s="277"/>
      <c r="AE1189" s="277"/>
      <c r="AF1189" s="277"/>
      <c r="AG1189" s="277"/>
      <c r="AH1189" s="277"/>
      <c r="AI1189" s="277"/>
      <c r="AJ1189" s="277"/>
      <c r="AK1189" s="277"/>
      <c r="AL1189" s="277"/>
      <c r="AM1189" s="277"/>
      <c r="AN1189" s="277"/>
      <c r="AO1189" s="277"/>
      <c r="AP1189" s="277"/>
      <c r="AQ1189" s="277"/>
      <c r="AR1189" s="277"/>
      <c r="AS1189" s="277"/>
      <c r="AT1189" s="277"/>
      <c r="AU1189" s="277"/>
      <c r="AV1189" s="277"/>
      <c r="AW1189" s="277"/>
    </row>
    <row r="1190" spans="1:73" ht="15" customHeight="1">
      <c r="A1190" s="11"/>
      <c r="B1190" s="11"/>
      <c r="C1190" s="11"/>
      <c r="K1190" s="13"/>
      <c r="L1190" s="13"/>
      <c r="M1190" s="13"/>
      <c r="U1190" s="12"/>
      <c r="V1190" s="12"/>
      <c r="W1190" s="12"/>
      <c r="X1190" s="12"/>
      <c r="Y1190" s="77" t="s">
        <v>13</v>
      </c>
      <c r="Z1190" s="77"/>
      <c r="AA1190" s="77"/>
      <c r="AB1190" s="77"/>
      <c r="AC1190" s="77"/>
      <c r="AD1190" s="472">
        <f>★基本情報入力ページ★!$O$4</f>
        <v>0</v>
      </c>
      <c r="AE1190" s="472"/>
      <c r="AF1190" s="472"/>
      <c r="AG1190" s="472"/>
      <c r="AH1190" s="472"/>
      <c r="AI1190" s="472"/>
      <c r="AJ1190" s="472"/>
      <c r="AK1190" s="472"/>
      <c r="AL1190" s="472"/>
      <c r="AM1190" s="472"/>
      <c r="AN1190" s="472"/>
      <c r="AO1190" s="472"/>
      <c r="AP1190" s="472"/>
      <c r="AQ1190" s="472"/>
      <c r="AR1190" s="472"/>
      <c r="AS1190" s="472"/>
      <c r="AT1190" s="472"/>
      <c r="AU1190" s="472"/>
      <c r="AV1190" s="472"/>
      <c r="AW1190" s="472"/>
    </row>
    <row r="1191" spans="1:73" ht="12" customHeight="1">
      <c r="A1191" s="11"/>
      <c r="B1191" s="11"/>
      <c r="C1191" s="11"/>
      <c r="Y1191" s="67"/>
      <c r="Z1191" s="67"/>
      <c r="AA1191" s="67"/>
      <c r="AB1191" s="67"/>
      <c r="AC1191" s="67"/>
      <c r="AD1191" s="277"/>
      <c r="AE1191" s="277"/>
      <c r="AF1191" s="277"/>
      <c r="AG1191" s="277"/>
      <c r="AH1191" s="277"/>
      <c r="AI1191" s="277"/>
      <c r="AJ1191" s="277"/>
      <c r="AK1191" s="277"/>
      <c r="AL1191" s="277"/>
      <c r="AM1191" s="277"/>
      <c r="AN1191" s="277"/>
      <c r="AO1191" s="277"/>
      <c r="AP1191" s="277"/>
      <c r="AQ1191" s="277"/>
      <c r="AR1191" s="277"/>
      <c r="AS1191" s="277"/>
      <c r="AT1191" s="277"/>
      <c r="AU1191" s="277"/>
      <c r="AV1191" s="277"/>
      <c r="AW1191" s="277"/>
    </row>
    <row r="1192" spans="1:73" ht="12" customHeight="1">
      <c r="A1192" s="11"/>
      <c r="B1192" s="11"/>
      <c r="C1192" s="11"/>
      <c r="Y1192" s="77" t="s">
        <v>46</v>
      </c>
      <c r="Z1192" s="77"/>
      <c r="AA1192" s="77"/>
      <c r="AB1192" s="77"/>
      <c r="AC1192" s="77"/>
      <c r="AD1192" s="472">
        <f>★基本情報入力ページ★!$O$6</f>
        <v>0</v>
      </c>
      <c r="AE1192" s="472"/>
      <c r="AF1192" s="472"/>
      <c r="AG1192" s="472"/>
      <c r="AH1192" s="472"/>
      <c r="AI1192" s="472"/>
      <c r="AJ1192" s="472"/>
      <c r="AK1192" s="472"/>
      <c r="AL1192" s="472"/>
      <c r="AM1192" s="472"/>
      <c r="AN1192" s="472"/>
      <c r="AO1192" s="472"/>
      <c r="AP1192" s="472"/>
      <c r="AQ1192" s="472"/>
      <c r="AR1192" s="472"/>
      <c r="AS1192" s="472"/>
      <c r="AT1192" s="472"/>
      <c r="AU1192" s="472"/>
      <c r="AV1192" s="472"/>
      <c r="AW1192" s="472"/>
    </row>
    <row r="1193" spans="1:73" ht="12" customHeight="1">
      <c r="A1193" s="11"/>
      <c r="B1193" s="11"/>
      <c r="C1193" s="11"/>
      <c r="Y1193" s="228"/>
      <c r="Z1193" s="228"/>
      <c r="AA1193" s="228"/>
      <c r="AB1193" s="228"/>
      <c r="AC1193" s="228"/>
      <c r="AD1193" s="473"/>
      <c r="AE1193" s="473"/>
      <c r="AF1193" s="473"/>
      <c r="AG1193" s="473"/>
      <c r="AH1193" s="473"/>
      <c r="AI1193" s="473"/>
      <c r="AJ1193" s="473"/>
      <c r="AK1193" s="473"/>
      <c r="AL1193" s="473"/>
      <c r="AM1193" s="473"/>
      <c r="AN1193" s="473"/>
      <c r="AO1193" s="473"/>
      <c r="AP1193" s="473"/>
      <c r="AQ1193" s="473"/>
      <c r="AR1193" s="473"/>
      <c r="AS1193" s="473"/>
      <c r="AT1193" s="473"/>
      <c r="AU1193" s="473"/>
      <c r="AV1193" s="473"/>
      <c r="AW1193" s="473"/>
    </row>
    <row r="1194" spans="1:73" ht="5.25" customHeight="1">
      <c r="A1194" s="11"/>
      <c r="B1194" s="11"/>
      <c r="C1194" s="11"/>
      <c r="D1194" s="14"/>
      <c r="E1194" s="14"/>
      <c r="F1194" s="14"/>
      <c r="G1194" s="14"/>
      <c r="H1194" s="14"/>
      <c r="I1194" s="14"/>
      <c r="J1194" s="14"/>
      <c r="AD1194" s="51"/>
      <c r="AE1194" s="51"/>
      <c r="AF1194" s="51"/>
      <c r="AG1194" s="51"/>
      <c r="AH1194" s="51"/>
      <c r="AI1194" s="51"/>
      <c r="AJ1194" s="51"/>
      <c r="AK1194" s="51"/>
      <c r="AL1194" s="51"/>
      <c r="AM1194" s="51"/>
      <c r="AN1194" s="51"/>
      <c r="AO1194" s="51"/>
      <c r="AP1194" s="51"/>
      <c r="AQ1194" s="51"/>
      <c r="AR1194" s="51"/>
      <c r="AS1194" s="51"/>
      <c r="AT1194" s="51"/>
      <c r="AU1194" s="51"/>
      <c r="AV1194" s="51"/>
      <c r="AW1194" s="51"/>
    </row>
    <row r="1195" spans="1:73" ht="13.5" customHeight="1">
      <c r="B1195" s="474"/>
      <c r="C1195" s="474"/>
      <c r="D1195" s="474"/>
      <c r="E1195" s="474"/>
      <c r="F1195" s="474"/>
      <c r="G1195" s="474"/>
      <c r="H1195" s="474"/>
      <c r="I1195" s="67" t="s">
        <v>47</v>
      </c>
      <c r="J1195" s="67"/>
      <c r="K1195" s="67"/>
      <c r="L1195" s="67"/>
      <c r="Y1195" s="408" t="s">
        <v>110</v>
      </c>
      <c r="Z1195" s="408"/>
      <c r="AA1195" s="408"/>
      <c r="AB1195" s="408"/>
      <c r="AC1195" s="408"/>
      <c r="AD1195" s="277">
        <f>★基本情報入力ページ★!$O$22</f>
        <v>0</v>
      </c>
      <c r="AE1195" s="277"/>
      <c r="AF1195" s="277"/>
      <c r="AG1195" s="277"/>
      <c r="AH1195" s="277"/>
      <c r="AI1195" s="277"/>
      <c r="AJ1195" s="277"/>
      <c r="AK1195" s="277"/>
      <c r="AL1195" s="277"/>
      <c r="AM1195" s="277"/>
      <c r="AN1195" s="277"/>
      <c r="AO1195" s="277"/>
      <c r="AP1195" s="277"/>
      <c r="AQ1195" s="277"/>
      <c r="AR1195" s="277"/>
      <c r="AS1195" s="277"/>
      <c r="AT1195" s="277"/>
      <c r="AU1195" s="277"/>
      <c r="AV1195" s="277"/>
      <c r="AW1195" s="277"/>
    </row>
    <row r="1196" spans="1:73" ht="13.5" customHeight="1">
      <c r="B1196" s="475"/>
      <c r="C1196" s="475"/>
      <c r="D1196" s="475"/>
      <c r="E1196" s="475"/>
      <c r="F1196" s="475"/>
      <c r="G1196" s="475"/>
      <c r="H1196" s="475"/>
      <c r="I1196" s="228"/>
      <c r="J1196" s="228"/>
      <c r="K1196" s="228"/>
      <c r="L1196" s="228"/>
      <c r="Y1196" s="409"/>
      <c r="Z1196" s="409"/>
      <c r="AA1196" s="409"/>
      <c r="AB1196" s="409"/>
      <c r="AC1196" s="409"/>
      <c r="AD1196" s="473"/>
      <c r="AE1196" s="473"/>
      <c r="AF1196" s="473"/>
      <c r="AG1196" s="473"/>
      <c r="AH1196" s="473"/>
      <c r="AI1196" s="473"/>
      <c r="AJ1196" s="473"/>
      <c r="AK1196" s="473"/>
      <c r="AL1196" s="473"/>
      <c r="AM1196" s="473"/>
      <c r="AN1196" s="473"/>
      <c r="AO1196" s="473"/>
      <c r="AP1196" s="473"/>
      <c r="AQ1196" s="473"/>
      <c r="AR1196" s="473"/>
      <c r="AS1196" s="473"/>
      <c r="AT1196" s="473"/>
      <c r="AU1196" s="473"/>
      <c r="AV1196" s="473"/>
      <c r="AW1196" s="473"/>
      <c r="BT1196" s="1" t="s">
        <v>50</v>
      </c>
      <c r="BU1196" s="1" t="s">
        <v>77</v>
      </c>
    </row>
    <row r="1197" spans="1:73" ht="10.5" customHeight="1">
      <c r="B1197" s="8"/>
      <c r="C1197" s="8"/>
      <c r="D1197" s="8"/>
      <c r="E1197" s="8"/>
      <c r="F1197" s="8"/>
      <c r="G1197" s="8"/>
      <c r="H1197" s="8"/>
      <c r="I1197" s="5"/>
      <c r="J1197" s="5"/>
      <c r="K1197" s="5"/>
      <c r="L1197" s="5"/>
      <c r="BT1197" s="1" t="s">
        <v>54</v>
      </c>
      <c r="BU1197" s="1" t="s">
        <v>66</v>
      </c>
    </row>
    <row r="1198" spans="1:73" ht="15" customHeight="1">
      <c r="B1198" s="19"/>
      <c r="BU1198" s="1" t="s">
        <v>78</v>
      </c>
    </row>
    <row r="1199" spans="1:73" ht="11.1" customHeight="1">
      <c r="A1199" s="157" t="s">
        <v>55</v>
      </c>
      <c r="B1199" s="157"/>
      <c r="C1199" s="157"/>
      <c r="D1199" s="157"/>
      <c r="E1199" s="157"/>
      <c r="F1199" s="157"/>
      <c r="G1199" s="157"/>
      <c r="H1199" s="157"/>
      <c r="I1199" s="456"/>
      <c r="J1199" s="75"/>
      <c r="K1199" s="75"/>
      <c r="L1199" s="77" t="s">
        <v>51</v>
      </c>
      <c r="M1199" s="75"/>
      <c r="N1199" s="75"/>
      <c r="O1199" s="75"/>
      <c r="P1199" s="77" t="s">
        <v>51</v>
      </c>
      <c r="Q1199" s="293"/>
      <c r="R1199" s="293"/>
      <c r="S1199" s="293"/>
      <c r="T1199" s="293"/>
      <c r="U1199" s="448"/>
      <c r="BU1199" s="1" t="s">
        <v>164</v>
      </c>
    </row>
    <row r="1200" spans="1:73" ht="10.5" customHeight="1">
      <c r="A1200" s="157"/>
      <c r="B1200" s="157"/>
      <c r="C1200" s="157"/>
      <c r="D1200" s="157"/>
      <c r="E1200" s="157"/>
      <c r="F1200" s="157"/>
      <c r="G1200" s="157"/>
      <c r="H1200" s="157"/>
      <c r="I1200" s="457"/>
      <c r="J1200" s="261"/>
      <c r="K1200" s="261"/>
      <c r="L1200" s="228"/>
      <c r="M1200" s="261"/>
      <c r="N1200" s="261"/>
      <c r="O1200" s="261"/>
      <c r="P1200" s="228"/>
      <c r="Q1200" s="295"/>
      <c r="R1200" s="295"/>
      <c r="S1200" s="295"/>
      <c r="T1200" s="295"/>
      <c r="U1200" s="284"/>
      <c r="BU1200" s="1" t="s">
        <v>165</v>
      </c>
    </row>
    <row r="1201" spans="1:73" ht="11.1" customHeight="1">
      <c r="A1201" s="157" t="s">
        <v>48</v>
      </c>
      <c r="B1201" s="157"/>
      <c r="C1201" s="157"/>
      <c r="D1201" s="157"/>
      <c r="E1201" s="157"/>
      <c r="F1201" s="157"/>
      <c r="G1201" s="157"/>
      <c r="H1201" s="157"/>
      <c r="I1201" s="456"/>
      <c r="J1201" s="75"/>
      <c r="K1201" s="75"/>
      <c r="L1201" s="75"/>
      <c r="M1201" s="75"/>
      <c r="N1201" s="77" t="s">
        <v>51</v>
      </c>
      <c r="O1201" s="77"/>
      <c r="P1201" s="476"/>
      <c r="Q1201" s="476"/>
      <c r="R1201" s="476"/>
      <c r="S1201" s="476"/>
      <c r="T1201" s="476"/>
      <c r="U1201" s="477"/>
      <c r="BU1201" s="1" t="s">
        <v>163</v>
      </c>
    </row>
    <row r="1202" spans="1:73" ht="10.5" customHeight="1">
      <c r="A1202" s="157"/>
      <c r="B1202" s="157"/>
      <c r="C1202" s="157"/>
      <c r="D1202" s="157"/>
      <c r="E1202" s="157"/>
      <c r="F1202" s="157"/>
      <c r="G1202" s="157"/>
      <c r="H1202" s="157"/>
      <c r="I1202" s="457"/>
      <c r="J1202" s="261"/>
      <c r="K1202" s="261"/>
      <c r="L1202" s="261"/>
      <c r="M1202" s="261"/>
      <c r="N1202" s="228"/>
      <c r="O1202" s="228"/>
      <c r="P1202" s="478"/>
      <c r="Q1202" s="478"/>
      <c r="R1202" s="478"/>
      <c r="S1202" s="478"/>
      <c r="T1202" s="478"/>
      <c r="U1202" s="479"/>
    </row>
    <row r="1203" spans="1:73" ht="11.1" customHeight="1">
      <c r="A1203" s="382" t="s">
        <v>52</v>
      </c>
      <c r="B1203" s="382"/>
      <c r="C1203" s="382"/>
      <c r="D1203" s="382"/>
      <c r="E1203" s="382"/>
      <c r="F1203" s="382"/>
      <c r="G1203" s="382"/>
      <c r="H1203" s="382"/>
      <c r="I1203" s="462"/>
      <c r="J1203" s="463"/>
      <c r="K1203" s="463"/>
      <c r="L1203" s="463"/>
      <c r="M1203" s="463"/>
      <c r="N1203" s="463"/>
      <c r="O1203" s="463"/>
      <c r="P1203" s="463"/>
      <c r="Q1203" s="463"/>
      <c r="R1203" s="463"/>
      <c r="S1203" s="463"/>
      <c r="T1203" s="463"/>
      <c r="U1203" s="463"/>
      <c r="V1203" s="463"/>
      <c r="W1203" s="463"/>
      <c r="X1203" s="463"/>
      <c r="Y1203" s="463"/>
      <c r="Z1203" s="463"/>
      <c r="AA1203" s="463"/>
      <c r="AB1203" s="463"/>
      <c r="AC1203" s="463"/>
      <c r="AD1203" s="463"/>
      <c r="AE1203" s="463"/>
      <c r="AF1203" s="463"/>
      <c r="AG1203" s="463"/>
      <c r="AH1203" s="463"/>
      <c r="AI1203" s="463"/>
      <c r="AJ1203" s="463"/>
      <c r="AK1203" s="463"/>
      <c r="AL1203" s="463"/>
      <c r="AM1203" s="463"/>
      <c r="AN1203" s="463"/>
      <c r="AO1203" s="463"/>
      <c r="AP1203" s="463"/>
      <c r="AQ1203" s="463"/>
      <c r="AR1203" s="463"/>
      <c r="AS1203" s="463"/>
      <c r="AT1203" s="463"/>
      <c r="AU1203" s="463"/>
      <c r="AV1203" s="463"/>
      <c r="AW1203" s="464"/>
    </row>
    <row r="1204" spans="1:73" ht="11.1" customHeight="1">
      <c r="A1204" s="382"/>
      <c r="B1204" s="382"/>
      <c r="C1204" s="382"/>
      <c r="D1204" s="382"/>
      <c r="E1204" s="382"/>
      <c r="F1204" s="382"/>
      <c r="G1204" s="382"/>
      <c r="H1204" s="382"/>
      <c r="I1204" s="465"/>
      <c r="J1204" s="466"/>
      <c r="K1204" s="466"/>
      <c r="L1204" s="466"/>
      <c r="M1204" s="466"/>
      <c r="N1204" s="466"/>
      <c r="O1204" s="466"/>
      <c r="P1204" s="466"/>
      <c r="Q1204" s="466"/>
      <c r="R1204" s="466"/>
      <c r="S1204" s="466"/>
      <c r="T1204" s="466"/>
      <c r="U1204" s="466"/>
      <c r="V1204" s="466"/>
      <c r="W1204" s="466"/>
      <c r="X1204" s="466"/>
      <c r="Y1204" s="466"/>
      <c r="Z1204" s="466"/>
      <c r="AA1204" s="466"/>
      <c r="AB1204" s="466"/>
      <c r="AC1204" s="466"/>
      <c r="AD1204" s="466"/>
      <c r="AE1204" s="466"/>
      <c r="AF1204" s="466"/>
      <c r="AG1204" s="466"/>
      <c r="AH1204" s="466"/>
      <c r="AI1204" s="466"/>
      <c r="AJ1204" s="466"/>
      <c r="AK1204" s="466"/>
      <c r="AL1204" s="466"/>
      <c r="AM1204" s="466"/>
      <c r="AN1204" s="466"/>
      <c r="AO1204" s="466"/>
      <c r="AP1204" s="466"/>
      <c r="AQ1204" s="466"/>
      <c r="AR1204" s="466"/>
      <c r="AS1204" s="466"/>
      <c r="AT1204" s="466"/>
      <c r="AU1204" s="466"/>
      <c r="AV1204" s="466"/>
      <c r="AW1204" s="467"/>
    </row>
    <row r="1205" spans="1:73" ht="11.1" customHeight="1">
      <c r="A1205" s="383" t="s">
        <v>68</v>
      </c>
      <c r="B1205" s="384"/>
      <c r="C1205" s="384"/>
      <c r="D1205" s="384"/>
      <c r="E1205" s="384"/>
      <c r="F1205" s="384"/>
      <c r="G1205" s="384"/>
      <c r="H1205" s="397"/>
      <c r="I1205" s="462"/>
      <c r="J1205" s="463"/>
      <c r="K1205" s="463"/>
      <c r="L1205" s="463"/>
      <c r="M1205" s="463"/>
      <c r="N1205" s="463"/>
      <c r="O1205" s="463"/>
      <c r="P1205" s="463"/>
      <c r="Q1205" s="463"/>
      <c r="R1205" s="463"/>
      <c r="S1205" s="463"/>
      <c r="T1205" s="463"/>
      <c r="U1205" s="463"/>
      <c r="V1205" s="463"/>
      <c r="W1205" s="463"/>
      <c r="X1205" s="463"/>
      <c r="Y1205" s="463"/>
      <c r="Z1205" s="463"/>
      <c r="AA1205" s="463"/>
      <c r="AB1205" s="463"/>
      <c r="AC1205" s="463"/>
      <c r="AD1205" s="463"/>
      <c r="AE1205" s="463"/>
      <c r="AF1205" s="463"/>
      <c r="AG1205" s="463"/>
      <c r="AH1205" s="463"/>
      <c r="AI1205" s="463"/>
      <c r="AJ1205" s="463"/>
      <c r="AK1205" s="463"/>
      <c r="AL1205" s="463"/>
      <c r="AM1205" s="463"/>
      <c r="AN1205" s="463"/>
      <c r="AO1205" s="463"/>
      <c r="AP1205" s="463"/>
      <c r="AQ1205" s="463"/>
      <c r="AR1205" s="463"/>
      <c r="AS1205" s="463"/>
      <c r="AT1205" s="463"/>
      <c r="AU1205" s="463"/>
      <c r="AV1205" s="463"/>
      <c r="AW1205" s="464"/>
    </row>
    <row r="1206" spans="1:73" ht="11.1" customHeight="1">
      <c r="A1206" s="385"/>
      <c r="B1206" s="328"/>
      <c r="C1206" s="328"/>
      <c r="D1206" s="328"/>
      <c r="E1206" s="328"/>
      <c r="F1206" s="328"/>
      <c r="G1206" s="328"/>
      <c r="H1206" s="398"/>
      <c r="I1206" s="465"/>
      <c r="J1206" s="466"/>
      <c r="K1206" s="466"/>
      <c r="L1206" s="466"/>
      <c r="M1206" s="466"/>
      <c r="N1206" s="466"/>
      <c r="O1206" s="466"/>
      <c r="P1206" s="466"/>
      <c r="Q1206" s="466"/>
      <c r="R1206" s="466"/>
      <c r="S1206" s="466"/>
      <c r="T1206" s="466"/>
      <c r="U1206" s="466"/>
      <c r="V1206" s="466"/>
      <c r="W1206" s="466"/>
      <c r="X1206" s="466"/>
      <c r="Y1206" s="466"/>
      <c r="Z1206" s="466"/>
      <c r="AA1206" s="466"/>
      <c r="AB1206" s="466"/>
      <c r="AC1206" s="466"/>
      <c r="AD1206" s="466"/>
      <c r="AE1206" s="466"/>
      <c r="AF1206" s="466"/>
      <c r="AG1206" s="466"/>
      <c r="AH1206" s="466"/>
      <c r="AI1206" s="466"/>
      <c r="AJ1206" s="466"/>
      <c r="AK1206" s="466"/>
      <c r="AL1206" s="466"/>
      <c r="AM1206" s="466"/>
      <c r="AN1206" s="466"/>
      <c r="AO1206" s="466"/>
      <c r="AP1206" s="466"/>
      <c r="AQ1206" s="466"/>
      <c r="AR1206" s="466"/>
      <c r="AS1206" s="466"/>
      <c r="AT1206" s="466"/>
      <c r="AU1206" s="466"/>
      <c r="AV1206" s="466"/>
      <c r="AW1206" s="468"/>
    </row>
    <row r="1207" spans="1:73" ht="11.1" customHeight="1">
      <c r="A1207" s="382" t="s">
        <v>53</v>
      </c>
      <c r="B1207" s="382"/>
      <c r="C1207" s="382"/>
      <c r="D1207" s="382"/>
      <c r="E1207" s="382"/>
      <c r="F1207" s="382"/>
      <c r="G1207" s="382"/>
      <c r="H1207" s="382"/>
      <c r="I1207" s="383" t="s">
        <v>67</v>
      </c>
      <c r="J1207" s="384"/>
      <c r="K1207" s="384"/>
      <c r="L1207" s="384"/>
      <c r="M1207" s="384"/>
      <c r="N1207" s="384"/>
      <c r="O1207" s="384"/>
      <c r="P1207" s="384"/>
      <c r="Q1207" s="384"/>
      <c r="R1207" s="384"/>
      <c r="S1207" s="384"/>
      <c r="T1207" s="384"/>
      <c r="U1207" s="384"/>
      <c r="V1207" s="384"/>
      <c r="W1207" s="384"/>
      <c r="X1207" s="384"/>
      <c r="Y1207" s="384"/>
      <c r="Z1207" s="386"/>
      <c r="AA1207" s="386"/>
      <c r="AB1207" s="386" t="s">
        <v>58</v>
      </c>
      <c r="AC1207" s="386"/>
      <c r="AD1207" s="293"/>
      <c r="AE1207" s="293"/>
      <c r="AF1207" s="293"/>
      <c r="AG1207" s="293"/>
      <c r="AH1207" s="293"/>
      <c r="AI1207" s="293"/>
      <c r="AJ1207" s="293"/>
      <c r="AK1207" s="384" t="s">
        <v>43</v>
      </c>
      <c r="AL1207" s="384"/>
      <c r="AM1207" s="293"/>
      <c r="AN1207" s="293"/>
      <c r="AO1207" s="293"/>
      <c r="AP1207" s="384" t="s">
        <v>42</v>
      </c>
      <c r="AQ1207" s="384"/>
      <c r="AR1207" s="469"/>
      <c r="AS1207" s="469"/>
      <c r="AT1207" s="469"/>
      <c r="AU1207" s="372" t="s">
        <v>41</v>
      </c>
      <c r="AV1207" s="372"/>
      <c r="AW1207" s="373"/>
    </row>
    <row r="1208" spans="1:73" ht="11.1" customHeight="1">
      <c r="A1208" s="382"/>
      <c r="B1208" s="382"/>
      <c r="C1208" s="382"/>
      <c r="D1208" s="382"/>
      <c r="E1208" s="382"/>
      <c r="F1208" s="382"/>
      <c r="G1208" s="382"/>
      <c r="H1208" s="382"/>
      <c r="I1208" s="385"/>
      <c r="J1208" s="328"/>
      <c r="K1208" s="328"/>
      <c r="L1208" s="328"/>
      <c r="M1208" s="328"/>
      <c r="N1208" s="328"/>
      <c r="O1208" s="328"/>
      <c r="P1208" s="328"/>
      <c r="Q1208" s="328"/>
      <c r="R1208" s="328"/>
      <c r="S1208" s="328"/>
      <c r="T1208" s="328"/>
      <c r="U1208" s="328"/>
      <c r="V1208" s="328"/>
      <c r="W1208" s="328"/>
      <c r="X1208" s="328"/>
      <c r="Y1208" s="328"/>
      <c r="Z1208" s="387"/>
      <c r="AA1208" s="387"/>
      <c r="AB1208" s="387"/>
      <c r="AC1208" s="387"/>
      <c r="AD1208" s="295"/>
      <c r="AE1208" s="295"/>
      <c r="AF1208" s="295"/>
      <c r="AG1208" s="295"/>
      <c r="AH1208" s="295"/>
      <c r="AI1208" s="295"/>
      <c r="AJ1208" s="295"/>
      <c r="AK1208" s="328"/>
      <c r="AL1208" s="328"/>
      <c r="AM1208" s="295"/>
      <c r="AN1208" s="295"/>
      <c r="AO1208" s="295"/>
      <c r="AP1208" s="328"/>
      <c r="AQ1208" s="328"/>
      <c r="AR1208" s="470"/>
      <c r="AS1208" s="470"/>
      <c r="AT1208" s="470"/>
      <c r="AU1208" s="374"/>
      <c r="AV1208" s="374"/>
      <c r="AW1208" s="375"/>
    </row>
    <row r="1209" spans="1:73" ht="11.1" customHeight="1">
      <c r="A1209" s="15"/>
      <c r="B1209" s="16"/>
      <c r="C1209" s="16"/>
      <c r="D1209" s="16"/>
      <c r="E1209" s="16"/>
      <c r="F1209" s="16"/>
      <c r="G1209" s="16"/>
      <c r="H1209" s="16"/>
      <c r="I1209" s="16"/>
      <c r="J1209" s="16"/>
      <c r="K1209" s="16"/>
      <c r="L1209" s="16"/>
      <c r="M1209" s="16"/>
      <c r="N1209" s="16"/>
      <c r="O1209" s="16"/>
      <c r="P1209" s="16"/>
      <c r="Q1209" s="16"/>
      <c r="R1209" s="16"/>
      <c r="S1209" s="16"/>
      <c r="T1209" s="16"/>
      <c r="U1209" s="16"/>
      <c r="V1209" s="16"/>
      <c r="W1209" s="16"/>
      <c r="X1209" s="16"/>
      <c r="Y1209" s="16"/>
      <c r="Z1209" s="16"/>
      <c r="AA1209" s="16"/>
      <c r="AB1209" s="16"/>
      <c r="AC1209" s="16"/>
      <c r="AD1209" s="16"/>
      <c r="AE1209" s="16"/>
      <c r="AF1209" s="16"/>
      <c r="AG1209" s="16"/>
      <c r="AH1209" s="16"/>
      <c r="AI1209" s="16"/>
      <c r="AJ1209" s="16"/>
      <c r="AK1209" s="16"/>
      <c r="AL1209" s="16"/>
      <c r="AM1209" s="16"/>
      <c r="AN1209" s="16"/>
      <c r="AO1209" s="16"/>
      <c r="AP1209" s="16"/>
      <c r="AQ1209" s="16"/>
      <c r="AR1209" s="16"/>
      <c r="AS1209" s="16"/>
      <c r="AT1209" s="16"/>
      <c r="AU1209" s="16"/>
      <c r="AV1209" s="17"/>
      <c r="AW1209" s="17"/>
    </row>
    <row r="1210" spans="1:73" ht="11.1" customHeight="1">
      <c r="A1210" s="157" t="s">
        <v>61</v>
      </c>
      <c r="B1210" s="157"/>
      <c r="C1210" s="157"/>
      <c r="D1210" s="157"/>
      <c r="E1210" s="157"/>
      <c r="F1210" s="157"/>
      <c r="G1210" s="157"/>
      <c r="H1210" s="293"/>
      <c r="I1210" s="293"/>
      <c r="J1210" s="293"/>
      <c r="K1210" s="293"/>
      <c r="L1210" s="293"/>
      <c r="M1210" s="448"/>
      <c r="AH1210" s="17"/>
      <c r="AI1210" s="17"/>
    </row>
    <row r="1211" spans="1:73" ht="11.1" customHeight="1">
      <c r="A1211" s="157"/>
      <c r="B1211" s="157"/>
      <c r="C1211" s="157"/>
      <c r="D1211" s="157"/>
      <c r="E1211" s="157"/>
      <c r="F1211" s="157"/>
      <c r="G1211" s="157"/>
      <c r="H1211" s="450"/>
      <c r="I1211" s="450"/>
      <c r="J1211" s="450"/>
      <c r="K1211" s="450"/>
      <c r="L1211" s="450"/>
      <c r="M1211" s="451"/>
      <c r="AH1211" s="17"/>
      <c r="AI1211" s="17"/>
    </row>
    <row r="1212" spans="1:73" ht="11.1" customHeight="1">
      <c r="A1212" s="157" t="s">
        <v>60</v>
      </c>
      <c r="B1212" s="157"/>
      <c r="C1212" s="157"/>
      <c r="D1212" s="157"/>
      <c r="E1212" s="157"/>
      <c r="F1212" s="157"/>
      <c r="G1212" s="157"/>
      <c r="H1212" s="491" t="s">
        <v>62</v>
      </c>
      <c r="I1212" s="376"/>
      <c r="J1212" s="376"/>
      <c r="K1212" s="376"/>
      <c r="L1212" s="77" t="str">
        <f>IF(H1210="労務",100,IF(H1210="資材",0,IF(H1210="外注",40,IF(H1210="共通仮設費Ａ",100,IF(H1210="共通仮設費Ｂ",0,IF(H1210="共通仮設費Ｃ",100,""))))))</f>
        <v/>
      </c>
      <c r="M1212" s="77"/>
      <c r="N1212" s="77"/>
      <c r="O1212" s="77"/>
      <c r="P1212" s="77" t="s">
        <v>63</v>
      </c>
      <c r="Q1212" s="77"/>
      <c r="R1212" s="376" t="s">
        <v>64</v>
      </c>
      <c r="S1212" s="376"/>
      <c r="T1212" s="376"/>
      <c r="U1212" s="376"/>
      <c r="V1212" s="77" t="str">
        <f>IF(H1210="労務",0,IF(H1210="資材",100,IF(H1210="外注",60,IF(H1210="共通仮設費Ａ",0,IF(H1210="共通仮設費Ｂ",100,IF(H1210="共通仮設費Ｃ",0,""))))))</f>
        <v/>
      </c>
      <c r="W1212" s="77"/>
      <c r="X1212" s="77"/>
      <c r="Y1212" s="77"/>
      <c r="Z1212" s="77" t="s">
        <v>63</v>
      </c>
      <c r="AA1212" s="226"/>
      <c r="AV1212" s="17"/>
      <c r="AW1212" s="17"/>
    </row>
    <row r="1213" spans="1:73" ht="11.1" customHeight="1">
      <c r="A1213" s="157"/>
      <c r="B1213" s="157"/>
      <c r="C1213" s="157"/>
      <c r="D1213" s="157"/>
      <c r="E1213" s="157"/>
      <c r="F1213" s="157"/>
      <c r="G1213" s="157"/>
      <c r="H1213" s="492"/>
      <c r="I1213" s="377"/>
      <c r="J1213" s="377"/>
      <c r="K1213" s="377"/>
      <c r="L1213" s="228"/>
      <c r="M1213" s="228"/>
      <c r="N1213" s="228"/>
      <c r="O1213" s="228"/>
      <c r="P1213" s="228"/>
      <c r="Q1213" s="228"/>
      <c r="R1213" s="377"/>
      <c r="S1213" s="377"/>
      <c r="T1213" s="377"/>
      <c r="U1213" s="377"/>
      <c r="V1213" s="228"/>
      <c r="W1213" s="228"/>
      <c r="X1213" s="228"/>
      <c r="Y1213" s="228"/>
      <c r="Z1213" s="228"/>
      <c r="AA1213" s="229"/>
      <c r="AV1213" s="17"/>
      <c r="AW1213" s="17"/>
    </row>
    <row r="1214" spans="1:73" ht="11.1" customHeight="1">
      <c r="AV1214" s="17"/>
      <c r="AW1214" s="17"/>
    </row>
    <row r="1215" spans="1:73" ht="11.1" customHeight="1">
      <c r="AV1215" s="17"/>
      <c r="AW1215" s="17"/>
    </row>
    <row r="1216" spans="1:73" ht="11.1" customHeight="1">
      <c r="A1216" s="332" t="s">
        <v>73</v>
      </c>
      <c r="B1216" s="332"/>
      <c r="C1216" s="332"/>
      <c r="D1216" s="332"/>
      <c r="E1216" s="332"/>
      <c r="F1216" s="332"/>
      <c r="G1216" s="332"/>
      <c r="H1216" s="332"/>
      <c r="I1216" s="332"/>
      <c r="J1216" s="233"/>
      <c r="K1216" s="233"/>
      <c r="L1216" s="233"/>
      <c r="M1216" s="233"/>
      <c r="N1216" s="233"/>
      <c r="O1216" s="233"/>
      <c r="P1216" s="233"/>
      <c r="Q1216" s="233"/>
      <c r="R1216" s="233"/>
      <c r="U1216" s="345" t="s">
        <v>86</v>
      </c>
      <c r="V1216" s="345"/>
      <c r="W1216" s="345"/>
      <c r="X1216" s="345"/>
      <c r="Y1216" s="345"/>
      <c r="Z1216" s="345"/>
      <c r="AA1216" s="345"/>
      <c r="AB1216" s="345"/>
      <c r="AC1216" s="345"/>
      <c r="AD1216" s="345"/>
      <c r="AE1216" s="345"/>
      <c r="AF1216" s="345"/>
      <c r="AG1216" s="345"/>
      <c r="AH1216" s="345"/>
      <c r="AI1216" s="345"/>
      <c r="AJ1216" s="345"/>
      <c r="AK1216" s="345"/>
      <c r="AL1216" s="345"/>
      <c r="AM1216" s="345"/>
    </row>
    <row r="1217" spans="1:49" ht="11.1" customHeight="1">
      <c r="A1217" s="332"/>
      <c r="B1217" s="332"/>
      <c r="C1217" s="332"/>
      <c r="D1217" s="332"/>
      <c r="E1217" s="332"/>
      <c r="F1217" s="332"/>
      <c r="G1217" s="332"/>
      <c r="H1217" s="332"/>
      <c r="I1217" s="332"/>
      <c r="J1217" s="233"/>
      <c r="K1217" s="233"/>
      <c r="L1217" s="233"/>
      <c r="M1217" s="233"/>
      <c r="N1217" s="233"/>
      <c r="O1217" s="233"/>
      <c r="P1217" s="233"/>
      <c r="Q1217" s="233"/>
      <c r="R1217" s="233"/>
      <c r="U1217" s="345"/>
      <c r="V1217" s="345"/>
      <c r="W1217" s="345"/>
      <c r="X1217" s="345"/>
      <c r="Y1217" s="345"/>
      <c r="Z1217" s="345"/>
      <c r="AA1217" s="345"/>
      <c r="AB1217" s="345"/>
      <c r="AC1217" s="345"/>
      <c r="AD1217" s="345"/>
      <c r="AE1217" s="345"/>
      <c r="AF1217" s="345"/>
      <c r="AG1217" s="345"/>
      <c r="AH1217" s="345"/>
      <c r="AI1217" s="345"/>
      <c r="AJ1217" s="345"/>
      <c r="AK1217" s="345"/>
      <c r="AL1217" s="345"/>
      <c r="AM1217" s="345"/>
    </row>
    <row r="1218" spans="1:49" ht="11.1" customHeight="1">
      <c r="A1218" s="361" t="s">
        <v>79</v>
      </c>
      <c r="B1218" s="361"/>
      <c r="C1218" s="361"/>
      <c r="D1218" s="361"/>
      <c r="E1218" s="361"/>
      <c r="F1218" s="361"/>
      <c r="G1218" s="361"/>
      <c r="H1218" s="361"/>
      <c r="I1218" s="361"/>
      <c r="J1218" s="233"/>
      <c r="K1218" s="233"/>
      <c r="L1218" s="233"/>
      <c r="M1218" s="233"/>
      <c r="N1218" s="233"/>
      <c r="O1218" s="233"/>
      <c r="P1218" s="233"/>
      <c r="Q1218" s="233"/>
      <c r="R1218" s="233"/>
      <c r="U1218" s="363" t="s">
        <v>82</v>
      </c>
      <c r="V1218" s="363"/>
      <c r="W1218" s="363"/>
      <c r="X1218" s="363"/>
      <c r="Y1218" s="363"/>
      <c r="Z1218" s="363"/>
      <c r="AA1218" s="363"/>
      <c r="AB1218" s="363"/>
      <c r="AC1218" s="363"/>
      <c r="AD1218" s="363"/>
      <c r="AE1218" s="484">
        <f>IFERROR(J1218/J1216,0)</f>
        <v>0</v>
      </c>
      <c r="AF1218" s="484"/>
      <c r="AG1218" s="484"/>
      <c r="AH1218" s="484"/>
      <c r="AI1218" s="484"/>
      <c r="AJ1218" s="484"/>
      <c r="AK1218" s="484"/>
      <c r="AL1218" s="484"/>
      <c r="AM1218" s="484"/>
    </row>
    <row r="1219" spans="1:49" ht="11.1" customHeight="1">
      <c r="A1219" s="361"/>
      <c r="B1219" s="361"/>
      <c r="C1219" s="361"/>
      <c r="D1219" s="361"/>
      <c r="E1219" s="361"/>
      <c r="F1219" s="361"/>
      <c r="G1219" s="361"/>
      <c r="H1219" s="361"/>
      <c r="I1219" s="361"/>
      <c r="J1219" s="233"/>
      <c r="K1219" s="233"/>
      <c r="L1219" s="233"/>
      <c r="M1219" s="233"/>
      <c r="N1219" s="233"/>
      <c r="O1219" s="233"/>
      <c r="P1219" s="233"/>
      <c r="Q1219" s="233"/>
      <c r="R1219" s="233"/>
      <c r="U1219" s="363"/>
      <c r="V1219" s="363"/>
      <c r="W1219" s="363"/>
      <c r="X1219" s="363"/>
      <c r="Y1219" s="363"/>
      <c r="Z1219" s="363"/>
      <c r="AA1219" s="363"/>
      <c r="AB1219" s="363"/>
      <c r="AC1219" s="363"/>
      <c r="AD1219" s="363"/>
      <c r="AE1219" s="484"/>
      <c r="AF1219" s="484"/>
      <c r="AG1219" s="484"/>
      <c r="AH1219" s="484"/>
      <c r="AI1219" s="484"/>
      <c r="AJ1219" s="484"/>
      <c r="AK1219" s="484"/>
      <c r="AL1219" s="484"/>
      <c r="AM1219" s="484"/>
    </row>
    <row r="1220" spans="1:49" ht="11.1" customHeight="1">
      <c r="A1220" s="332" t="s">
        <v>70</v>
      </c>
      <c r="B1220" s="332"/>
      <c r="C1220" s="332"/>
      <c r="D1220" s="332"/>
      <c r="E1220" s="332"/>
      <c r="F1220" s="332"/>
      <c r="G1220" s="332"/>
      <c r="H1220" s="332"/>
      <c r="I1220" s="365"/>
      <c r="J1220" s="233"/>
      <c r="K1220" s="233"/>
      <c r="L1220" s="233"/>
      <c r="M1220" s="233"/>
      <c r="N1220" s="233"/>
      <c r="O1220" s="233"/>
      <c r="P1220" s="233"/>
      <c r="Q1220" s="233"/>
      <c r="R1220" s="233"/>
      <c r="U1220" s="363" t="s">
        <v>74</v>
      </c>
      <c r="V1220" s="363"/>
      <c r="W1220" s="363"/>
      <c r="X1220" s="363"/>
      <c r="Y1220" s="363"/>
      <c r="Z1220" s="363"/>
      <c r="AA1220" s="363"/>
      <c r="AB1220" s="363"/>
      <c r="AC1220" s="363"/>
      <c r="AD1220" s="363"/>
      <c r="AE1220" s="454">
        <f>J1222</f>
        <v>0</v>
      </c>
      <c r="AF1220" s="454"/>
      <c r="AG1220" s="454"/>
      <c r="AH1220" s="454"/>
      <c r="AI1220" s="454"/>
      <c r="AJ1220" s="454"/>
      <c r="AK1220" s="454"/>
      <c r="AL1220" s="454"/>
      <c r="AM1220" s="454"/>
    </row>
    <row r="1221" spans="1:49" ht="11.1" customHeight="1" thickBot="1">
      <c r="A1221" s="366"/>
      <c r="B1221" s="366"/>
      <c r="C1221" s="366"/>
      <c r="D1221" s="366"/>
      <c r="E1221" s="366"/>
      <c r="F1221" s="366"/>
      <c r="G1221" s="366"/>
      <c r="H1221" s="366"/>
      <c r="I1221" s="367"/>
      <c r="J1221" s="453"/>
      <c r="K1221" s="453"/>
      <c r="L1221" s="453"/>
      <c r="M1221" s="453"/>
      <c r="N1221" s="453"/>
      <c r="O1221" s="453"/>
      <c r="P1221" s="453"/>
      <c r="Q1221" s="453"/>
      <c r="R1221" s="453"/>
      <c r="U1221" s="369"/>
      <c r="V1221" s="369"/>
      <c r="W1221" s="369"/>
      <c r="X1221" s="369"/>
      <c r="Y1221" s="369"/>
      <c r="Z1221" s="369"/>
      <c r="AA1221" s="369"/>
      <c r="AB1221" s="369"/>
      <c r="AC1221" s="369"/>
      <c r="AD1221" s="369"/>
      <c r="AE1221" s="455"/>
      <c r="AF1221" s="455"/>
      <c r="AG1221" s="455"/>
      <c r="AH1221" s="455"/>
      <c r="AI1221" s="455"/>
      <c r="AJ1221" s="455"/>
      <c r="AK1221" s="455"/>
      <c r="AL1221" s="455"/>
      <c r="AM1221" s="455"/>
    </row>
    <row r="1222" spans="1:49" ht="11.1" customHeight="1">
      <c r="A1222" s="346" t="s">
        <v>74</v>
      </c>
      <c r="B1222" s="331"/>
      <c r="C1222" s="331"/>
      <c r="D1222" s="331"/>
      <c r="E1222" s="331"/>
      <c r="F1222" s="331"/>
      <c r="G1222" s="331"/>
      <c r="H1222" s="331"/>
      <c r="I1222" s="347"/>
      <c r="J1222" s="486"/>
      <c r="K1222" s="486"/>
      <c r="L1222" s="486"/>
      <c r="M1222" s="486"/>
      <c r="N1222" s="486"/>
      <c r="O1222" s="486"/>
      <c r="P1222" s="486"/>
      <c r="Q1222" s="486"/>
      <c r="R1222" s="487"/>
      <c r="U1222" s="335" t="s">
        <v>83</v>
      </c>
      <c r="V1222" s="336"/>
      <c r="W1222" s="336"/>
      <c r="X1222" s="336"/>
      <c r="Y1222" s="336"/>
      <c r="Z1222" s="336"/>
      <c r="AA1222" s="336"/>
      <c r="AB1222" s="336"/>
      <c r="AC1222" s="336"/>
      <c r="AD1222" s="355"/>
      <c r="AE1222" s="425"/>
      <c r="AF1222" s="426"/>
      <c r="AG1222" s="426"/>
      <c r="AH1222" s="426"/>
      <c r="AI1222" s="426"/>
      <c r="AJ1222" s="426"/>
      <c r="AK1222" s="426"/>
      <c r="AL1222" s="426"/>
      <c r="AM1222" s="427"/>
    </row>
    <row r="1223" spans="1:49" ht="11.1" customHeight="1" thickBot="1">
      <c r="A1223" s="348"/>
      <c r="B1223" s="349"/>
      <c r="C1223" s="349"/>
      <c r="D1223" s="349"/>
      <c r="E1223" s="349"/>
      <c r="F1223" s="349"/>
      <c r="G1223" s="349"/>
      <c r="H1223" s="349"/>
      <c r="I1223" s="350"/>
      <c r="J1223" s="488"/>
      <c r="K1223" s="488"/>
      <c r="L1223" s="488"/>
      <c r="M1223" s="488"/>
      <c r="N1223" s="488"/>
      <c r="O1223" s="488"/>
      <c r="P1223" s="488"/>
      <c r="Q1223" s="488"/>
      <c r="R1223" s="489"/>
      <c r="U1223" s="337"/>
      <c r="V1223" s="338"/>
      <c r="W1223" s="338"/>
      <c r="X1223" s="338"/>
      <c r="Y1223" s="338"/>
      <c r="Z1223" s="338"/>
      <c r="AA1223" s="338"/>
      <c r="AB1223" s="338"/>
      <c r="AC1223" s="338"/>
      <c r="AD1223" s="356"/>
      <c r="AE1223" s="428"/>
      <c r="AF1223" s="429"/>
      <c r="AG1223" s="429"/>
      <c r="AH1223" s="429"/>
      <c r="AI1223" s="429"/>
      <c r="AJ1223" s="429"/>
      <c r="AK1223" s="429"/>
      <c r="AL1223" s="429"/>
      <c r="AM1223" s="430"/>
    </row>
    <row r="1224" spans="1:49" ht="11.1" customHeight="1">
      <c r="A1224" s="331" t="s">
        <v>71</v>
      </c>
      <c r="B1224" s="331"/>
      <c r="C1224" s="331"/>
      <c r="D1224" s="331"/>
      <c r="E1224" s="331"/>
      <c r="F1224" s="331"/>
      <c r="G1224" s="331"/>
      <c r="H1224" s="331"/>
      <c r="I1224" s="331"/>
      <c r="J1224" s="421">
        <f>J1216-J1218</f>
        <v>0</v>
      </c>
      <c r="K1224" s="421"/>
      <c r="L1224" s="421"/>
      <c r="M1224" s="421"/>
      <c r="N1224" s="421"/>
      <c r="O1224" s="421"/>
      <c r="P1224" s="421"/>
      <c r="Q1224" s="421"/>
      <c r="R1224" s="421"/>
      <c r="U1224" s="335" t="s">
        <v>84</v>
      </c>
      <c r="V1224" s="336"/>
      <c r="W1224" s="336"/>
      <c r="X1224" s="336"/>
      <c r="Y1224" s="336"/>
      <c r="Z1224" s="336"/>
      <c r="AA1224" s="336"/>
      <c r="AB1224" s="336"/>
      <c r="AC1224" s="336"/>
      <c r="AD1224" s="336"/>
      <c r="AE1224" s="431"/>
      <c r="AF1224" s="432"/>
      <c r="AG1224" s="432"/>
      <c r="AH1224" s="432"/>
      <c r="AI1224" s="432"/>
      <c r="AJ1224" s="432"/>
      <c r="AK1224" s="432"/>
      <c r="AL1224" s="432"/>
      <c r="AM1224" s="433"/>
      <c r="AV1224" s="17"/>
      <c r="AW1224" s="17"/>
    </row>
    <row r="1225" spans="1:49" ht="11.1" customHeight="1" thickBot="1">
      <c r="A1225" s="332"/>
      <c r="B1225" s="332"/>
      <c r="C1225" s="332"/>
      <c r="D1225" s="332"/>
      <c r="E1225" s="332"/>
      <c r="F1225" s="332"/>
      <c r="G1225" s="332"/>
      <c r="H1225" s="332"/>
      <c r="I1225" s="332"/>
      <c r="J1225" s="454"/>
      <c r="K1225" s="454"/>
      <c r="L1225" s="454"/>
      <c r="M1225" s="454"/>
      <c r="N1225" s="454"/>
      <c r="O1225" s="454"/>
      <c r="P1225" s="454"/>
      <c r="Q1225" s="454"/>
      <c r="R1225" s="454"/>
      <c r="U1225" s="337"/>
      <c r="V1225" s="338"/>
      <c r="W1225" s="338"/>
      <c r="X1225" s="338"/>
      <c r="Y1225" s="338"/>
      <c r="Z1225" s="338"/>
      <c r="AA1225" s="338"/>
      <c r="AB1225" s="338"/>
      <c r="AC1225" s="338"/>
      <c r="AD1225" s="338"/>
      <c r="AE1225" s="434"/>
      <c r="AF1225" s="429"/>
      <c r="AG1225" s="429"/>
      <c r="AH1225" s="429"/>
      <c r="AI1225" s="429"/>
      <c r="AJ1225" s="429"/>
      <c r="AK1225" s="429"/>
      <c r="AL1225" s="429"/>
      <c r="AM1225" s="430"/>
      <c r="AV1225" s="17"/>
      <c r="AW1225" s="17"/>
    </row>
    <row r="1226" spans="1:49" ht="11.1" customHeight="1">
      <c r="U1226" s="312" t="s">
        <v>16</v>
      </c>
      <c r="V1226" s="67"/>
      <c r="W1226" s="67"/>
      <c r="X1226" s="67"/>
      <c r="Y1226" s="67"/>
      <c r="Z1226" s="67" t="s">
        <v>81</v>
      </c>
      <c r="AA1226" s="435">
        <v>10</v>
      </c>
      <c r="AB1226" s="435"/>
      <c r="AC1226" s="67" t="s">
        <v>80</v>
      </c>
      <c r="AD1226" s="329" t="s">
        <v>63</v>
      </c>
      <c r="AE1226" s="437">
        <f>ROUNDDOWN(AE1222*AA1226/100,0)</f>
        <v>0</v>
      </c>
      <c r="AF1226" s="438"/>
      <c r="AG1226" s="438"/>
      <c r="AH1226" s="438"/>
      <c r="AI1226" s="438"/>
      <c r="AJ1226" s="438"/>
      <c r="AK1226" s="438"/>
      <c r="AL1226" s="438"/>
      <c r="AM1226" s="439"/>
      <c r="AV1226" s="17"/>
      <c r="AW1226" s="17"/>
    </row>
    <row r="1227" spans="1:49" ht="11.1" customHeight="1">
      <c r="U1227" s="227"/>
      <c r="V1227" s="228"/>
      <c r="W1227" s="228"/>
      <c r="X1227" s="228"/>
      <c r="Y1227" s="228"/>
      <c r="Z1227" s="228"/>
      <c r="AA1227" s="436"/>
      <c r="AB1227" s="436"/>
      <c r="AC1227" s="228"/>
      <c r="AD1227" s="330"/>
      <c r="AE1227" s="440"/>
      <c r="AF1227" s="441"/>
      <c r="AG1227" s="441"/>
      <c r="AH1227" s="441"/>
      <c r="AI1227" s="441"/>
      <c r="AJ1227" s="441"/>
      <c r="AK1227" s="441"/>
      <c r="AL1227" s="441"/>
      <c r="AM1227" s="442"/>
      <c r="AV1227" s="18"/>
      <c r="AW1227" s="18"/>
    </row>
    <row r="1228" spans="1:49" ht="11.1" customHeight="1">
      <c r="U1228" s="320" t="s">
        <v>75</v>
      </c>
      <c r="V1228" s="321"/>
      <c r="W1228" s="321"/>
      <c r="X1228" s="321"/>
      <c r="Y1228" s="321"/>
      <c r="Z1228" s="321"/>
      <c r="AA1228" s="321"/>
      <c r="AB1228" s="321"/>
      <c r="AC1228" s="321"/>
      <c r="AD1228" s="321"/>
      <c r="AE1228" s="443">
        <f>SUM(AE1222:AM1227)</f>
        <v>0</v>
      </c>
      <c r="AF1228" s="444"/>
      <c r="AG1228" s="444"/>
      <c r="AH1228" s="444"/>
      <c r="AI1228" s="444"/>
      <c r="AJ1228" s="444"/>
      <c r="AK1228" s="444"/>
      <c r="AL1228" s="444"/>
      <c r="AM1228" s="445"/>
      <c r="AV1228" s="17"/>
      <c r="AW1228" s="17"/>
    </row>
    <row r="1229" spans="1:49" ht="11.1" customHeight="1">
      <c r="U1229" s="322"/>
      <c r="V1229" s="323"/>
      <c r="W1229" s="323"/>
      <c r="X1229" s="323"/>
      <c r="Y1229" s="323"/>
      <c r="Z1229" s="323"/>
      <c r="AA1229" s="323"/>
      <c r="AB1229" s="323"/>
      <c r="AC1229" s="323"/>
      <c r="AD1229" s="323"/>
      <c r="AE1229" s="440"/>
      <c r="AF1229" s="441"/>
      <c r="AG1229" s="441"/>
      <c r="AH1229" s="441"/>
      <c r="AI1229" s="441"/>
      <c r="AJ1229" s="441"/>
      <c r="AK1229" s="441"/>
      <c r="AL1229" s="441"/>
      <c r="AM1229" s="442"/>
      <c r="AV1229" s="18"/>
      <c r="AW1229" s="18"/>
    </row>
    <row r="1230" spans="1:49" ht="11.1" customHeight="1">
      <c r="AV1230" s="17"/>
      <c r="AW1230" s="17"/>
    </row>
    <row r="1231" spans="1:49" ht="11.1" customHeight="1">
      <c r="A1231" s="157" t="s">
        <v>85</v>
      </c>
      <c r="B1231" s="157"/>
      <c r="C1231" s="157"/>
      <c r="D1231" s="157"/>
      <c r="E1231" s="157"/>
      <c r="F1231" s="157"/>
      <c r="G1231" s="157"/>
      <c r="H1231" s="157"/>
      <c r="I1231" s="157"/>
      <c r="J1231" s="490"/>
      <c r="K1231" s="490"/>
      <c r="L1231" s="490"/>
      <c r="M1231" s="490"/>
      <c r="N1231" s="490"/>
      <c r="O1231" s="490"/>
      <c r="P1231" s="490"/>
      <c r="Q1231" s="490"/>
      <c r="R1231" s="490"/>
      <c r="S1231" s="490"/>
      <c r="T1231" s="490"/>
      <c r="U1231" s="490"/>
      <c r="V1231" s="490"/>
      <c r="W1231" s="490"/>
      <c r="X1231" s="490"/>
      <c r="Y1231" s="490"/>
      <c r="Z1231" s="490"/>
      <c r="AA1231" s="490"/>
      <c r="AB1231" s="490"/>
      <c r="AC1231" s="490"/>
      <c r="AD1231" s="490"/>
      <c r="AE1231" s="490"/>
      <c r="AF1231" s="490"/>
      <c r="AG1231" s="490"/>
      <c r="AH1231" s="490"/>
      <c r="AI1231" s="490"/>
      <c r="AJ1231" s="490"/>
      <c r="AK1231" s="490"/>
      <c r="AL1231" s="490"/>
      <c r="AM1231" s="490"/>
      <c r="AN1231" s="490"/>
      <c r="AO1231" s="490"/>
      <c r="AP1231" s="490"/>
      <c r="AQ1231" s="490"/>
      <c r="AR1231" s="490"/>
      <c r="AS1231" s="490"/>
      <c r="AT1231" s="490"/>
      <c r="AU1231" s="490"/>
      <c r="AV1231" s="17"/>
      <c r="AW1231" s="17"/>
    </row>
    <row r="1232" spans="1:49" ht="11.1" customHeight="1">
      <c r="A1232" s="157"/>
      <c r="B1232" s="157"/>
      <c r="C1232" s="157"/>
      <c r="D1232" s="157"/>
      <c r="E1232" s="157"/>
      <c r="F1232" s="157"/>
      <c r="G1232" s="157"/>
      <c r="H1232" s="157"/>
      <c r="I1232" s="157"/>
      <c r="J1232" s="490"/>
      <c r="K1232" s="490"/>
      <c r="L1232" s="490"/>
      <c r="M1232" s="490"/>
      <c r="N1232" s="490"/>
      <c r="O1232" s="490"/>
      <c r="P1232" s="490"/>
      <c r="Q1232" s="490"/>
      <c r="R1232" s="490"/>
      <c r="S1232" s="490"/>
      <c r="T1232" s="490"/>
      <c r="U1232" s="490"/>
      <c r="V1232" s="490"/>
      <c r="W1232" s="490"/>
      <c r="X1232" s="490"/>
      <c r="Y1232" s="490"/>
      <c r="Z1232" s="490"/>
      <c r="AA1232" s="490"/>
      <c r="AB1232" s="490"/>
      <c r="AC1232" s="490"/>
      <c r="AD1232" s="490"/>
      <c r="AE1232" s="490"/>
      <c r="AF1232" s="490"/>
      <c r="AG1232" s="490"/>
      <c r="AH1232" s="490"/>
      <c r="AI1232" s="490"/>
      <c r="AJ1232" s="490"/>
      <c r="AK1232" s="490"/>
      <c r="AL1232" s="490"/>
      <c r="AM1232" s="490"/>
      <c r="AN1232" s="490"/>
      <c r="AO1232" s="490"/>
      <c r="AP1232" s="490"/>
      <c r="AQ1232" s="490"/>
      <c r="AR1232" s="490"/>
      <c r="AS1232" s="490"/>
      <c r="AT1232" s="490"/>
      <c r="AU1232" s="490"/>
      <c r="AV1232" s="17"/>
      <c r="AW1232" s="17"/>
    </row>
    <row r="1233" spans="1:73" ht="11.1" customHeight="1">
      <c r="A1233" s="157"/>
      <c r="B1233" s="157"/>
      <c r="C1233" s="157"/>
      <c r="D1233" s="157"/>
      <c r="E1233" s="157"/>
      <c r="F1233" s="157"/>
      <c r="G1233" s="157"/>
      <c r="H1233" s="157"/>
      <c r="I1233" s="157"/>
      <c r="J1233" s="490"/>
      <c r="K1233" s="490"/>
      <c r="L1233" s="490"/>
      <c r="M1233" s="490"/>
      <c r="N1233" s="490"/>
      <c r="O1233" s="490"/>
      <c r="P1233" s="490"/>
      <c r="Q1233" s="490"/>
      <c r="R1233" s="490"/>
      <c r="S1233" s="490"/>
      <c r="T1233" s="490"/>
      <c r="U1233" s="490"/>
      <c r="V1233" s="490"/>
      <c r="W1233" s="490"/>
      <c r="X1233" s="490"/>
      <c r="Y1233" s="490"/>
      <c r="Z1233" s="490"/>
      <c r="AA1233" s="490"/>
      <c r="AB1233" s="490"/>
      <c r="AC1233" s="490"/>
      <c r="AD1233" s="490"/>
      <c r="AE1233" s="490"/>
      <c r="AF1233" s="490"/>
      <c r="AG1233" s="490"/>
      <c r="AH1233" s="490"/>
      <c r="AI1233" s="490"/>
      <c r="AJ1233" s="490"/>
      <c r="AK1233" s="490"/>
      <c r="AL1233" s="490"/>
      <c r="AM1233" s="490"/>
      <c r="AN1233" s="490"/>
      <c r="AO1233" s="490"/>
      <c r="AP1233" s="490"/>
      <c r="AQ1233" s="490"/>
      <c r="AR1233" s="490"/>
      <c r="AS1233" s="490"/>
      <c r="AT1233" s="490"/>
      <c r="AU1233" s="490"/>
      <c r="AV1233" s="17"/>
      <c r="AW1233" s="17"/>
    </row>
    <row r="1234" spans="1:73" ht="11.1" customHeight="1">
      <c r="AV1234" s="18"/>
      <c r="AW1234" s="18"/>
    </row>
    <row r="1235" spans="1:73" ht="11.1" customHeight="1">
      <c r="AV1235" s="18"/>
      <c r="AW1235" s="18"/>
    </row>
    <row r="1236" spans="1:73" ht="13.5" customHeight="1">
      <c r="Z1236" s="303" t="s">
        <v>69</v>
      </c>
      <c r="AA1236" s="304"/>
      <c r="AB1236" s="309"/>
      <c r="AC1236" s="310"/>
      <c r="AD1236" s="310"/>
      <c r="AE1236" s="310"/>
      <c r="AF1236" s="311"/>
      <c r="AG1236" s="309"/>
      <c r="AH1236" s="310"/>
      <c r="AI1236" s="310"/>
      <c r="AJ1236" s="310"/>
      <c r="AK1236" s="311"/>
      <c r="AL1236" s="309"/>
      <c r="AM1236" s="310"/>
      <c r="AN1236" s="310"/>
      <c r="AO1236" s="310"/>
      <c r="AP1236" s="311"/>
      <c r="AQ1236" s="309"/>
      <c r="AR1236" s="310"/>
      <c r="AS1236" s="310"/>
      <c r="AT1236" s="310"/>
      <c r="AU1236" s="311"/>
    </row>
    <row r="1237" spans="1:73" ht="13.5" customHeight="1">
      <c r="Z1237" s="305"/>
      <c r="AA1237" s="306"/>
      <c r="AB1237" s="225"/>
      <c r="AC1237" s="77"/>
      <c r="AD1237" s="77"/>
      <c r="AE1237" s="77"/>
      <c r="AF1237" s="226"/>
      <c r="AG1237" s="225"/>
      <c r="AH1237" s="77"/>
      <c r="AI1237" s="77"/>
      <c r="AJ1237" s="77"/>
      <c r="AK1237" s="226"/>
      <c r="AL1237" s="225"/>
      <c r="AM1237" s="77"/>
      <c r="AN1237" s="77"/>
      <c r="AO1237" s="77"/>
      <c r="AP1237" s="226"/>
      <c r="AQ1237" s="225"/>
      <c r="AR1237" s="77"/>
      <c r="AS1237" s="77"/>
      <c r="AT1237" s="77"/>
      <c r="AU1237" s="226"/>
    </row>
    <row r="1238" spans="1:73" ht="10.5" customHeight="1">
      <c r="Z1238" s="305"/>
      <c r="AA1238" s="306"/>
      <c r="AB1238" s="312"/>
      <c r="AC1238" s="67"/>
      <c r="AD1238" s="67"/>
      <c r="AE1238" s="67"/>
      <c r="AF1238" s="313"/>
      <c r="AG1238" s="312"/>
      <c r="AH1238" s="67"/>
      <c r="AI1238" s="67"/>
      <c r="AJ1238" s="67"/>
      <c r="AK1238" s="313"/>
      <c r="AL1238" s="312"/>
      <c r="AM1238" s="67"/>
      <c r="AN1238" s="67"/>
      <c r="AO1238" s="67"/>
      <c r="AP1238" s="313"/>
      <c r="AQ1238" s="312"/>
      <c r="AR1238" s="67"/>
      <c r="AS1238" s="67"/>
      <c r="AT1238" s="67"/>
      <c r="AU1238" s="313"/>
    </row>
    <row r="1239" spans="1:73" ht="20.25" customHeight="1">
      <c r="Z1239" s="307"/>
      <c r="AA1239" s="308"/>
      <c r="AB1239" s="227"/>
      <c r="AC1239" s="228"/>
      <c r="AD1239" s="228"/>
      <c r="AE1239" s="228"/>
      <c r="AF1239" s="229"/>
      <c r="AG1239" s="227"/>
      <c r="AH1239" s="228"/>
      <c r="AI1239" s="228"/>
      <c r="AJ1239" s="228"/>
      <c r="AK1239" s="229"/>
      <c r="AL1239" s="227"/>
      <c r="AM1239" s="228"/>
      <c r="AN1239" s="228"/>
      <c r="AO1239" s="228"/>
      <c r="AP1239" s="229"/>
      <c r="AQ1239" s="227"/>
      <c r="AR1239" s="228"/>
      <c r="AS1239" s="228"/>
      <c r="AT1239" s="228"/>
      <c r="AU1239" s="229"/>
    </row>
    <row r="1240" spans="1:73">
      <c r="AV1240" s="16"/>
      <c r="AW1240" s="16"/>
    </row>
    <row r="1241" spans="1:73" ht="15" customHeight="1">
      <c r="B1241" s="44" t="s">
        <v>76</v>
      </c>
      <c r="BU1241" s="1" t="s">
        <v>78</v>
      </c>
    </row>
    <row r="1242" spans="1:73">
      <c r="A1242" s="413" t="s">
        <v>40</v>
      </c>
      <c r="B1242" s="413"/>
      <c r="C1242" s="413"/>
      <c r="D1242" s="413"/>
      <c r="E1242" s="413"/>
      <c r="F1242" s="413"/>
      <c r="G1242" s="413"/>
      <c r="H1242" s="413"/>
      <c r="I1242" s="413"/>
      <c r="J1242" s="413"/>
      <c r="K1242" s="413"/>
      <c r="L1242" s="413"/>
      <c r="M1242" s="413"/>
      <c r="N1242" s="413"/>
      <c r="O1242" s="413"/>
      <c r="P1242" s="413"/>
      <c r="Q1242" s="413"/>
      <c r="R1242" s="413"/>
      <c r="S1242" s="413"/>
      <c r="T1242" s="413"/>
      <c r="U1242" s="413"/>
      <c r="V1242" s="413"/>
      <c r="W1242" s="413"/>
      <c r="X1242" s="413"/>
      <c r="Y1242" s="413"/>
      <c r="Z1242" s="413"/>
      <c r="AA1242" s="413"/>
      <c r="AB1242" s="413"/>
      <c r="AC1242" s="413"/>
      <c r="AD1242" s="413"/>
      <c r="AE1242" s="413"/>
      <c r="AF1242" s="413"/>
      <c r="AG1242" s="413"/>
      <c r="AH1242" s="413"/>
      <c r="AI1242" s="413"/>
      <c r="AJ1242" s="413"/>
      <c r="AK1242" s="413"/>
      <c r="AL1242" s="413"/>
      <c r="AM1242" s="413"/>
      <c r="AN1242" s="413"/>
      <c r="AO1242" s="413"/>
      <c r="AP1242" s="413"/>
      <c r="AQ1242" s="413"/>
      <c r="AR1242" s="413"/>
      <c r="AS1242" s="413"/>
      <c r="AT1242" s="413"/>
      <c r="AU1242" s="413"/>
      <c r="AV1242" s="413"/>
      <c r="AW1242" s="413"/>
    </row>
    <row r="1243" spans="1:73">
      <c r="A1243" s="413"/>
      <c r="B1243" s="413"/>
      <c r="C1243" s="413"/>
      <c r="D1243" s="413"/>
      <c r="E1243" s="413"/>
      <c r="F1243" s="413"/>
      <c r="G1243" s="413"/>
      <c r="H1243" s="413"/>
      <c r="I1243" s="413"/>
      <c r="J1243" s="413"/>
      <c r="K1243" s="413"/>
      <c r="L1243" s="413"/>
      <c r="M1243" s="413"/>
      <c r="N1243" s="413"/>
      <c r="O1243" s="413"/>
      <c r="P1243" s="413"/>
      <c r="Q1243" s="413"/>
      <c r="R1243" s="413"/>
      <c r="S1243" s="413"/>
      <c r="T1243" s="413"/>
      <c r="U1243" s="413"/>
      <c r="V1243" s="413"/>
      <c r="W1243" s="413"/>
      <c r="X1243" s="413"/>
      <c r="Y1243" s="413"/>
      <c r="Z1243" s="413"/>
      <c r="AA1243" s="413"/>
      <c r="AB1243" s="413"/>
      <c r="AC1243" s="413"/>
      <c r="AD1243" s="413"/>
      <c r="AE1243" s="413"/>
      <c r="AF1243" s="413"/>
      <c r="AG1243" s="413"/>
      <c r="AH1243" s="413"/>
      <c r="AI1243" s="413"/>
      <c r="AJ1243" s="413"/>
      <c r="AK1243" s="413"/>
      <c r="AL1243" s="413"/>
      <c r="AM1243" s="413"/>
      <c r="AN1243" s="413"/>
      <c r="AO1243" s="413"/>
      <c r="AP1243" s="413"/>
      <c r="AQ1243" s="413"/>
      <c r="AR1243" s="413"/>
      <c r="AS1243" s="413"/>
      <c r="AT1243" s="413"/>
      <c r="AU1243" s="413"/>
      <c r="AV1243" s="413"/>
      <c r="AW1243" s="413"/>
    </row>
    <row r="1244" spans="1:73" ht="14.25" customHeight="1">
      <c r="A1244" s="9"/>
      <c r="B1244" s="9"/>
      <c r="C1244" s="9"/>
      <c r="D1244" s="9"/>
      <c r="E1244" s="9"/>
      <c r="F1244" s="9"/>
      <c r="G1244" s="9"/>
      <c r="H1244" s="9"/>
      <c r="I1244" s="9"/>
      <c r="J1244" s="9"/>
      <c r="K1244" s="9"/>
      <c r="L1244" s="9"/>
      <c r="M1244" s="10"/>
      <c r="N1244" s="10"/>
      <c r="O1244" s="10"/>
      <c r="P1244" s="10"/>
      <c r="Q1244" s="10"/>
      <c r="AC1244" s="115" t="s">
        <v>44</v>
      </c>
      <c r="AD1244" s="115"/>
      <c r="AE1244" s="115"/>
      <c r="AF1244" s="115"/>
      <c r="AG1244" s="76"/>
      <c r="AH1244" s="76"/>
      <c r="AI1244" s="76"/>
      <c r="AJ1244" s="76"/>
      <c r="AK1244" s="76"/>
      <c r="AL1244" s="67" t="s">
        <v>43</v>
      </c>
      <c r="AM1244" s="67"/>
      <c r="AN1244" s="76"/>
      <c r="AO1244" s="76"/>
      <c r="AP1244" s="76"/>
      <c r="AQ1244" s="67" t="s">
        <v>42</v>
      </c>
      <c r="AR1244" s="67"/>
      <c r="AS1244" s="76"/>
      <c r="AT1244" s="76"/>
      <c r="AU1244" s="76"/>
      <c r="AV1244" s="67" t="s">
        <v>41</v>
      </c>
      <c r="AW1244" s="67"/>
    </row>
    <row r="1245" spans="1:73" ht="12.75" customHeight="1">
      <c r="A1245" s="9"/>
      <c r="B1245" s="9"/>
      <c r="C1245" s="9"/>
      <c r="D1245" s="9"/>
      <c r="E1245" s="9"/>
      <c r="F1245" s="9"/>
      <c r="G1245" s="9"/>
      <c r="H1245" s="9"/>
      <c r="I1245" s="9"/>
      <c r="J1245" s="9"/>
      <c r="K1245" s="9"/>
      <c r="L1245" s="9"/>
      <c r="M1245" s="10"/>
      <c r="N1245" s="10"/>
      <c r="O1245" s="10"/>
      <c r="P1245" s="10"/>
      <c r="Q1245" s="10"/>
      <c r="AC1245" s="407"/>
      <c r="AD1245" s="407"/>
      <c r="AE1245" s="407"/>
      <c r="AF1245" s="407"/>
      <c r="AG1245" s="261"/>
      <c r="AH1245" s="261"/>
      <c r="AI1245" s="261"/>
      <c r="AJ1245" s="261"/>
      <c r="AK1245" s="261"/>
      <c r="AL1245" s="228"/>
      <c r="AM1245" s="228"/>
      <c r="AN1245" s="261"/>
      <c r="AO1245" s="261"/>
      <c r="AP1245" s="261"/>
      <c r="AQ1245" s="228"/>
      <c r="AR1245" s="228"/>
      <c r="AS1245" s="261"/>
      <c r="AT1245" s="261"/>
      <c r="AU1245" s="261"/>
      <c r="AV1245" s="228"/>
      <c r="AW1245" s="228"/>
    </row>
    <row r="1246" spans="1:73" ht="13.5" customHeight="1">
      <c r="A1246" s="414" t="s">
        <v>2</v>
      </c>
      <c r="B1246" s="414"/>
      <c r="C1246" s="414"/>
      <c r="D1246" s="414"/>
      <c r="E1246" s="414"/>
      <c r="F1246" s="414"/>
      <c r="G1246" s="414"/>
      <c r="H1246" s="414"/>
      <c r="I1246" s="414"/>
      <c r="J1246" s="414"/>
      <c r="K1246" s="414"/>
      <c r="L1246" s="414"/>
      <c r="M1246" s="416" t="s">
        <v>1</v>
      </c>
      <c r="N1246" s="416"/>
      <c r="O1246" s="416"/>
      <c r="P1246" s="416"/>
      <c r="Q1246" s="416"/>
      <c r="R1246" s="113"/>
      <c r="S1246" s="113"/>
      <c r="T1246" s="113"/>
      <c r="U1246" s="113"/>
      <c r="V1246" s="113"/>
      <c r="W1246" s="113"/>
      <c r="X1246" s="113"/>
      <c r="Y1246" s="113"/>
      <c r="Z1246" s="113"/>
      <c r="AA1246" s="113"/>
      <c r="AB1246" s="113"/>
      <c r="AC1246" s="113"/>
      <c r="AD1246" s="113"/>
      <c r="AE1246" s="113"/>
      <c r="AF1246" s="113"/>
      <c r="AG1246" s="113"/>
      <c r="AH1246" s="113"/>
      <c r="AI1246" s="113"/>
      <c r="AJ1246" s="113"/>
      <c r="AK1246" s="113"/>
      <c r="AL1246" s="113"/>
      <c r="AM1246" s="113"/>
      <c r="AN1246" s="113"/>
      <c r="AO1246" s="113"/>
      <c r="AP1246" s="113"/>
      <c r="AQ1246" s="113"/>
      <c r="AR1246" s="113"/>
      <c r="AS1246" s="113"/>
      <c r="AT1246" s="113"/>
      <c r="AU1246" s="113"/>
      <c r="AV1246" s="113"/>
      <c r="AW1246" s="113"/>
    </row>
    <row r="1247" spans="1:73" ht="13.5" customHeight="1">
      <c r="A1247" s="415"/>
      <c r="B1247" s="415"/>
      <c r="C1247" s="415"/>
      <c r="D1247" s="415"/>
      <c r="E1247" s="415"/>
      <c r="F1247" s="415"/>
      <c r="G1247" s="415"/>
      <c r="H1247" s="415"/>
      <c r="I1247" s="415"/>
      <c r="J1247" s="415"/>
      <c r="K1247" s="415"/>
      <c r="L1247" s="415"/>
      <c r="M1247" s="417"/>
      <c r="N1247" s="417"/>
      <c r="O1247" s="417"/>
      <c r="P1247" s="417"/>
      <c r="Q1247" s="417"/>
      <c r="R1247" s="113"/>
      <c r="S1247" s="113"/>
      <c r="T1247" s="113"/>
      <c r="U1247" s="113"/>
      <c r="V1247" s="113"/>
      <c r="W1247" s="113"/>
      <c r="X1247" s="113"/>
      <c r="Y1247" s="113"/>
      <c r="Z1247" s="113"/>
      <c r="AA1247" s="113"/>
      <c r="AB1247" s="113"/>
      <c r="AC1247" s="113"/>
      <c r="AD1247" s="113"/>
      <c r="AE1247" s="113"/>
      <c r="AF1247" s="113"/>
      <c r="AG1247" s="113"/>
      <c r="AH1247" s="113"/>
      <c r="AI1247" s="113"/>
      <c r="AJ1247" s="113"/>
      <c r="AK1247" s="113"/>
      <c r="AL1247" s="113"/>
      <c r="AM1247" s="113"/>
      <c r="AN1247" s="113"/>
      <c r="AO1247" s="113"/>
      <c r="AP1247" s="113"/>
      <c r="AQ1247" s="113"/>
      <c r="AR1247" s="113"/>
      <c r="AS1247" s="113"/>
      <c r="AT1247" s="113"/>
      <c r="AU1247" s="113"/>
      <c r="AV1247" s="113"/>
      <c r="AW1247" s="113"/>
    </row>
    <row r="1248" spans="1:73" ht="13.5" customHeight="1">
      <c r="Y1248" s="418" t="s">
        <v>45</v>
      </c>
      <c r="Z1248" s="419"/>
      <c r="AA1248" s="419"/>
      <c r="AB1248" s="419"/>
      <c r="AC1248" s="419"/>
      <c r="AD1248" s="471">
        <f>★基本情報入力ページ★!$O$18</f>
        <v>0</v>
      </c>
      <c r="AE1248" s="471"/>
      <c r="AF1248" s="471"/>
      <c r="AG1248" s="471"/>
      <c r="AH1248" s="471"/>
      <c r="AI1248" s="471"/>
      <c r="AJ1248" s="471"/>
      <c r="AK1248" s="471"/>
      <c r="AL1248" s="471"/>
      <c r="AM1248" s="471"/>
      <c r="AN1248" s="471"/>
      <c r="AO1248" s="471"/>
      <c r="AP1248" s="471"/>
      <c r="AQ1248" s="471"/>
      <c r="AR1248" s="471"/>
      <c r="AS1248" s="471"/>
      <c r="AT1248" s="471"/>
      <c r="AU1248" s="471"/>
      <c r="AV1248" s="471"/>
      <c r="AW1248" s="471"/>
    </row>
    <row r="1249" spans="1:73" ht="16.5" customHeight="1">
      <c r="Y1249" s="419"/>
      <c r="Z1249" s="419"/>
      <c r="AA1249" s="419"/>
      <c r="AB1249" s="419"/>
      <c r="AC1249" s="419"/>
      <c r="AD1249" s="471"/>
      <c r="AE1249" s="471"/>
      <c r="AF1249" s="471"/>
      <c r="AG1249" s="471"/>
      <c r="AH1249" s="471"/>
      <c r="AI1249" s="471"/>
      <c r="AJ1249" s="471"/>
      <c r="AK1249" s="471"/>
      <c r="AL1249" s="471"/>
      <c r="AM1249" s="471"/>
      <c r="AN1249" s="471"/>
      <c r="AO1249" s="471"/>
      <c r="AP1249" s="471"/>
      <c r="AQ1249" s="471"/>
      <c r="AR1249" s="471"/>
      <c r="AS1249" s="471"/>
      <c r="AT1249" s="471"/>
      <c r="AU1249" s="471"/>
      <c r="AV1249" s="471"/>
      <c r="AW1249" s="471"/>
    </row>
    <row r="1250" spans="1:73" ht="10.5" customHeight="1">
      <c r="B1250" s="157" t="s">
        <v>3</v>
      </c>
      <c r="C1250" s="157"/>
      <c r="D1250" s="157"/>
      <c r="E1250" s="157"/>
      <c r="F1250" s="157"/>
      <c r="G1250" s="157"/>
      <c r="H1250" s="157"/>
      <c r="I1250" s="157"/>
      <c r="J1250" s="157"/>
      <c r="K1250" s="157">
        <f>★基本情報入力ページ★!$O$20</f>
        <v>0</v>
      </c>
      <c r="L1250" s="157"/>
      <c r="M1250" s="309"/>
      <c r="N1250" s="311" t="s">
        <v>51</v>
      </c>
      <c r="O1250" s="309"/>
      <c r="P1250" s="412">
        <f>★基本情報入力ページ★!$W$20</f>
        <v>0</v>
      </c>
      <c r="Q1250" s="157"/>
      <c r="R1250" s="157"/>
      <c r="S1250" s="157"/>
      <c r="T1250" s="157"/>
      <c r="Y1250" s="77" t="s">
        <v>11</v>
      </c>
      <c r="Z1250" s="77"/>
      <c r="AA1250" s="77"/>
      <c r="AB1250" s="77"/>
      <c r="AC1250" s="77"/>
      <c r="AD1250" s="472">
        <f>★基本情報入力ページ★!$O$10</f>
        <v>0</v>
      </c>
      <c r="AE1250" s="472"/>
      <c r="AF1250" s="472"/>
      <c r="AG1250" s="472"/>
      <c r="AH1250" s="472"/>
      <c r="AI1250" s="472"/>
      <c r="AJ1250" s="472"/>
      <c r="AK1250" s="472"/>
      <c r="AL1250" s="472"/>
      <c r="AM1250" s="472"/>
      <c r="AN1250" s="472"/>
      <c r="AO1250" s="472"/>
      <c r="AP1250" s="472"/>
      <c r="AQ1250" s="472"/>
      <c r="AR1250" s="472"/>
      <c r="AS1250" s="472"/>
      <c r="AT1250" s="472"/>
      <c r="AU1250" s="472"/>
      <c r="AV1250" s="472"/>
      <c r="AW1250" s="472"/>
    </row>
    <row r="1251" spans="1:73" ht="12" customHeight="1">
      <c r="A1251" s="11"/>
      <c r="B1251" s="157"/>
      <c r="C1251" s="157"/>
      <c r="D1251" s="157"/>
      <c r="E1251" s="157"/>
      <c r="F1251" s="157"/>
      <c r="G1251" s="157"/>
      <c r="H1251" s="157"/>
      <c r="I1251" s="157"/>
      <c r="J1251" s="157"/>
      <c r="K1251" s="157"/>
      <c r="L1251" s="157"/>
      <c r="M1251" s="309"/>
      <c r="N1251" s="311"/>
      <c r="O1251" s="309"/>
      <c r="P1251" s="311"/>
      <c r="Q1251" s="157"/>
      <c r="R1251" s="157"/>
      <c r="S1251" s="157"/>
      <c r="T1251" s="157"/>
      <c r="U1251" s="12"/>
      <c r="V1251" s="12"/>
      <c r="W1251" s="12"/>
      <c r="X1251" s="12"/>
      <c r="Y1251" s="67"/>
      <c r="Z1251" s="67"/>
      <c r="AA1251" s="67"/>
      <c r="AB1251" s="67"/>
      <c r="AC1251" s="67"/>
      <c r="AD1251" s="277"/>
      <c r="AE1251" s="277"/>
      <c r="AF1251" s="277"/>
      <c r="AG1251" s="277"/>
      <c r="AH1251" s="277"/>
      <c r="AI1251" s="277"/>
      <c r="AJ1251" s="277"/>
      <c r="AK1251" s="277"/>
      <c r="AL1251" s="277"/>
      <c r="AM1251" s="277"/>
      <c r="AN1251" s="277"/>
      <c r="AO1251" s="277"/>
      <c r="AP1251" s="277"/>
      <c r="AQ1251" s="277"/>
      <c r="AR1251" s="277"/>
      <c r="AS1251" s="277"/>
      <c r="AT1251" s="277"/>
      <c r="AU1251" s="277"/>
      <c r="AV1251" s="277"/>
      <c r="AW1251" s="277"/>
    </row>
    <row r="1252" spans="1:73" ht="15" customHeight="1">
      <c r="A1252" s="11"/>
      <c r="B1252" s="11"/>
      <c r="C1252" s="11"/>
      <c r="K1252" s="13"/>
      <c r="L1252" s="13"/>
      <c r="M1252" s="13"/>
      <c r="U1252" s="12"/>
      <c r="V1252" s="12"/>
      <c r="W1252" s="12"/>
      <c r="X1252" s="12"/>
      <c r="Y1252" s="77" t="s">
        <v>13</v>
      </c>
      <c r="Z1252" s="77"/>
      <c r="AA1252" s="77"/>
      <c r="AB1252" s="77"/>
      <c r="AC1252" s="77"/>
      <c r="AD1252" s="472">
        <f>★基本情報入力ページ★!$O$4</f>
        <v>0</v>
      </c>
      <c r="AE1252" s="472"/>
      <c r="AF1252" s="472"/>
      <c r="AG1252" s="472"/>
      <c r="AH1252" s="472"/>
      <c r="AI1252" s="472"/>
      <c r="AJ1252" s="472"/>
      <c r="AK1252" s="472"/>
      <c r="AL1252" s="472"/>
      <c r="AM1252" s="472"/>
      <c r="AN1252" s="472"/>
      <c r="AO1252" s="472"/>
      <c r="AP1252" s="472"/>
      <c r="AQ1252" s="472"/>
      <c r="AR1252" s="472"/>
      <c r="AS1252" s="472"/>
      <c r="AT1252" s="472"/>
      <c r="AU1252" s="472"/>
      <c r="AV1252" s="472"/>
      <c r="AW1252" s="472"/>
    </row>
    <row r="1253" spans="1:73" ht="12" customHeight="1">
      <c r="A1253" s="11"/>
      <c r="B1253" s="11"/>
      <c r="C1253" s="11"/>
      <c r="Y1253" s="67"/>
      <c r="Z1253" s="67"/>
      <c r="AA1253" s="67"/>
      <c r="AB1253" s="67"/>
      <c r="AC1253" s="67"/>
      <c r="AD1253" s="277"/>
      <c r="AE1253" s="277"/>
      <c r="AF1253" s="277"/>
      <c r="AG1253" s="277"/>
      <c r="AH1253" s="277"/>
      <c r="AI1253" s="277"/>
      <c r="AJ1253" s="277"/>
      <c r="AK1253" s="277"/>
      <c r="AL1253" s="277"/>
      <c r="AM1253" s="277"/>
      <c r="AN1253" s="277"/>
      <c r="AO1253" s="277"/>
      <c r="AP1253" s="277"/>
      <c r="AQ1253" s="277"/>
      <c r="AR1253" s="277"/>
      <c r="AS1253" s="277"/>
      <c r="AT1253" s="277"/>
      <c r="AU1253" s="277"/>
      <c r="AV1253" s="277"/>
      <c r="AW1253" s="277"/>
    </row>
    <row r="1254" spans="1:73" ht="12" customHeight="1">
      <c r="A1254" s="11"/>
      <c r="B1254" s="11"/>
      <c r="C1254" s="11"/>
      <c r="Y1254" s="77" t="s">
        <v>46</v>
      </c>
      <c r="Z1254" s="77"/>
      <c r="AA1254" s="77"/>
      <c r="AB1254" s="77"/>
      <c r="AC1254" s="77"/>
      <c r="AD1254" s="472">
        <f>★基本情報入力ページ★!$O$6</f>
        <v>0</v>
      </c>
      <c r="AE1254" s="472"/>
      <c r="AF1254" s="472"/>
      <c r="AG1254" s="472"/>
      <c r="AH1254" s="472"/>
      <c r="AI1254" s="472"/>
      <c r="AJ1254" s="472"/>
      <c r="AK1254" s="472"/>
      <c r="AL1254" s="472"/>
      <c r="AM1254" s="472"/>
      <c r="AN1254" s="472"/>
      <c r="AO1254" s="472"/>
      <c r="AP1254" s="472"/>
      <c r="AQ1254" s="472"/>
      <c r="AR1254" s="472"/>
      <c r="AS1254" s="472"/>
      <c r="AT1254" s="472"/>
      <c r="AU1254" s="472"/>
      <c r="AV1254" s="472"/>
      <c r="AW1254" s="472"/>
    </row>
    <row r="1255" spans="1:73" ht="12" customHeight="1">
      <c r="A1255" s="11"/>
      <c r="B1255" s="11"/>
      <c r="C1255" s="11"/>
      <c r="Y1255" s="228"/>
      <c r="Z1255" s="228"/>
      <c r="AA1255" s="228"/>
      <c r="AB1255" s="228"/>
      <c r="AC1255" s="228"/>
      <c r="AD1255" s="473"/>
      <c r="AE1255" s="473"/>
      <c r="AF1255" s="473"/>
      <c r="AG1255" s="473"/>
      <c r="AH1255" s="473"/>
      <c r="AI1255" s="473"/>
      <c r="AJ1255" s="473"/>
      <c r="AK1255" s="473"/>
      <c r="AL1255" s="473"/>
      <c r="AM1255" s="473"/>
      <c r="AN1255" s="473"/>
      <c r="AO1255" s="473"/>
      <c r="AP1255" s="473"/>
      <c r="AQ1255" s="473"/>
      <c r="AR1255" s="473"/>
      <c r="AS1255" s="473"/>
      <c r="AT1255" s="473"/>
      <c r="AU1255" s="473"/>
      <c r="AV1255" s="473"/>
      <c r="AW1255" s="473"/>
    </row>
    <row r="1256" spans="1:73" ht="5.25" customHeight="1">
      <c r="A1256" s="11"/>
      <c r="B1256" s="11"/>
      <c r="C1256" s="11"/>
      <c r="D1256" s="14"/>
      <c r="E1256" s="14"/>
      <c r="F1256" s="14"/>
      <c r="G1256" s="14"/>
      <c r="H1256" s="14"/>
      <c r="I1256" s="14"/>
      <c r="J1256" s="14"/>
      <c r="AD1256" s="51"/>
      <c r="AE1256" s="51"/>
      <c r="AF1256" s="51"/>
      <c r="AG1256" s="51"/>
      <c r="AH1256" s="51"/>
      <c r="AI1256" s="51"/>
      <c r="AJ1256" s="51"/>
      <c r="AK1256" s="51"/>
      <c r="AL1256" s="51"/>
      <c r="AM1256" s="51"/>
      <c r="AN1256" s="51"/>
      <c r="AO1256" s="51"/>
      <c r="AP1256" s="51"/>
      <c r="AQ1256" s="51"/>
      <c r="AR1256" s="51"/>
      <c r="AS1256" s="51"/>
      <c r="AT1256" s="51"/>
      <c r="AU1256" s="51"/>
      <c r="AV1256" s="51"/>
      <c r="AW1256" s="51"/>
    </row>
    <row r="1257" spans="1:73" ht="13.5" customHeight="1">
      <c r="B1257" s="474"/>
      <c r="C1257" s="474"/>
      <c r="D1257" s="474"/>
      <c r="E1257" s="474"/>
      <c r="F1257" s="474"/>
      <c r="G1257" s="474"/>
      <c r="H1257" s="474"/>
      <c r="I1257" s="67" t="s">
        <v>47</v>
      </c>
      <c r="J1257" s="67"/>
      <c r="K1257" s="67"/>
      <c r="L1257" s="67"/>
      <c r="Y1257" s="408" t="s">
        <v>110</v>
      </c>
      <c r="Z1257" s="408"/>
      <c r="AA1257" s="408"/>
      <c r="AB1257" s="408"/>
      <c r="AC1257" s="408"/>
      <c r="AD1257" s="277">
        <f>★基本情報入力ページ★!$O$22</f>
        <v>0</v>
      </c>
      <c r="AE1257" s="277"/>
      <c r="AF1257" s="277"/>
      <c r="AG1257" s="277"/>
      <c r="AH1257" s="277"/>
      <c r="AI1257" s="277"/>
      <c r="AJ1257" s="277"/>
      <c r="AK1257" s="277"/>
      <c r="AL1257" s="277"/>
      <c r="AM1257" s="277"/>
      <c r="AN1257" s="277"/>
      <c r="AO1257" s="277"/>
      <c r="AP1257" s="277"/>
      <c r="AQ1257" s="277"/>
      <c r="AR1257" s="277"/>
      <c r="AS1257" s="277"/>
      <c r="AT1257" s="277"/>
      <c r="AU1257" s="277"/>
      <c r="AV1257" s="277"/>
      <c r="AW1257" s="277"/>
    </row>
    <row r="1258" spans="1:73" ht="13.5" customHeight="1">
      <c r="B1258" s="475"/>
      <c r="C1258" s="475"/>
      <c r="D1258" s="475"/>
      <c r="E1258" s="475"/>
      <c r="F1258" s="475"/>
      <c r="G1258" s="475"/>
      <c r="H1258" s="475"/>
      <c r="I1258" s="228"/>
      <c r="J1258" s="228"/>
      <c r="K1258" s="228"/>
      <c r="L1258" s="228"/>
      <c r="Y1258" s="409"/>
      <c r="Z1258" s="409"/>
      <c r="AA1258" s="409"/>
      <c r="AB1258" s="409"/>
      <c r="AC1258" s="409"/>
      <c r="AD1258" s="473"/>
      <c r="AE1258" s="473"/>
      <c r="AF1258" s="473"/>
      <c r="AG1258" s="473"/>
      <c r="AH1258" s="473"/>
      <c r="AI1258" s="473"/>
      <c r="AJ1258" s="473"/>
      <c r="AK1258" s="473"/>
      <c r="AL1258" s="473"/>
      <c r="AM1258" s="473"/>
      <c r="AN1258" s="473"/>
      <c r="AO1258" s="473"/>
      <c r="AP1258" s="473"/>
      <c r="AQ1258" s="473"/>
      <c r="AR1258" s="473"/>
      <c r="AS1258" s="473"/>
      <c r="AT1258" s="473"/>
      <c r="AU1258" s="473"/>
      <c r="AV1258" s="473"/>
      <c r="AW1258" s="473"/>
      <c r="BT1258" s="1" t="s">
        <v>50</v>
      </c>
      <c r="BU1258" s="1" t="s">
        <v>77</v>
      </c>
    </row>
    <row r="1259" spans="1:73" ht="10.5" customHeight="1">
      <c r="B1259" s="8"/>
      <c r="C1259" s="8"/>
      <c r="D1259" s="8"/>
      <c r="E1259" s="8"/>
      <c r="F1259" s="8"/>
      <c r="G1259" s="8"/>
      <c r="H1259" s="8"/>
      <c r="I1259" s="5"/>
      <c r="J1259" s="5"/>
      <c r="K1259" s="5"/>
      <c r="L1259" s="5"/>
      <c r="BT1259" s="1" t="s">
        <v>54</v>
      </c>
      <c r="BU1259" s="1" t="s">
        <v>66</v>
      </c>
    </row>
    <row r="1260" spans="1:73" ht="15" customHeight="1">
      <c r="B1260" s="19"/>
      <c r="BU1260" s="1" t="s">
        <v>78</v>
      </c>
    </row>
    <row r="1261" spans="1:73" ht="11.1" customHeight="1">
      <c r="A1261" s="157" t="s">
        <v>55</v>
      </c>
      <c r="B1261" s="157"/>
      <c r="C1261" s="157"/>
      <c r="D1261" s="157"/>
      <c r="E1261" s="157"/>
      <c r="F1261" s="157"/>
      <c r="G1261" s="157"/>
      <c r="H1261" s="157"/>
      <c r="I1261" s="456"/>
      <c r="J1261" s="75"/>
      <c r="K1261" s="75"/>
      <c r="L1261" s="77" t="s">
        <v>51</v>
      </c>
      <c r="M1261" s="75"/>
      <c r="N1261" s="75"/>
      <c r="O1261" s="75"/>
      <c r="P1261" s="77" t="s">
        <v>51</v>
      </c>
      <c r="Q1261" s="293"/>
      <c r="R1261" s="293"/>
      <c r="S1261" s="293"/>
      <c r="T1261" s="293"/>
      <c r="U1261" s="448"/>
      <c r="BU1261" s="1" t="s">
        <v>164</v>
      </c>
    </row>
    <row r="1262" spans="1:73" ht="10.5" customHeight="1">
      <c r="A1262" s="157"/>
      <c r="B1262" s="157"/>
      <c r="C1262" s="157"/>
      <c r="D1262" s="157"/>
      <c r="E1262" s="157"/>
      <c r="F1262" s="157"/>
      <c r="G1262" s="157"/>
      <c r="H1262" s="157"/>
      <c r="I1262" s="457"/>
      <c r="J1262" s="261"/>
      <c r="K1262" s="261"/>
      <c r="L1262" s="228"/>
      <c r="M1262" s="261"/>
      <c r="N1262" s="261"/>
      <c r="O1262" s="261"/>
      <c r="P1262" s="228"/>
      <c r="Q1262" s="295"/>
      <c r="R1262" s="295"/>
      <c r="S1262" s="295"/>
      <c r="T1262" s="295"/>
      <c r="U1262" s="284"/>
      <c r="BU1262" s="1" t="s">
        <v>165</v>
      </c>
    </row>
    <row r="1263" spans="1:73" ht="11.1" customHeight="1">
      <c r="A1263" s="157" t="s">
        <v>48</v>
      </c>
      <c r="B1263" s="157"/>
      <c r="C1263" s="157"/>
      <c r="D1263" s="157"/>
      <c r="E1263" s="157"/>
      <c r="F1263" s="157"/>
      <c r="G1263" s="157"/>
      <c r="H1263" s="157"/>
      <c r="I1263" s="456"/>
      <c r="J1263" s="75"/>
      <c r="K1263" s="75"/>
      <c r="L1263" s="75"/>
      <c r="M1263" s="75"/>
      <c r="N1263" s="77" t="s">
        <v>51</v>
      </c>
      <c r="O1263" s="77"/>
      <c r="P1263" s="476"/>
      <c r="Q1263" s="476"/>
      <c r="R1263" s="476"/>
      <c r="S1263" s="476"/>
      <c r="T1263" s="476"/>
      <c r="U1263" s="477"/>
      <c r="BU1263" s="1" t="s">
        <v>163</v>
      </c>
    </row>
    <row r="1264" spans="1:73" ht="10.5" customHeight="1">
      <c r="A1264" s="157"/>
      <c r="B1264" s="157"/>
      <c r="C1264" s="157"/>
      <c r="D1264" s="157"/>
      <c r="E1264" s="157"/>
      <c r="F1264" s="157"/>
      <c r="G1264" s="157"/>
      <c r="H1264" s="157"/>
      <c r="I1264" s="457"/>
      <c r="J1264" s="261"/>
      <c r="K1264" s="261"/>
      <c r="L1264" s="261"/>
      <c r="M1264" s="261"/>
      <c r="N1264" s="228"/>
      <c r="O1264" s="228"/>
      <c r="P1264" s="478"/>
      <c r="Q1264" s="478"/>
      <c r="R1264" s="478"/>
      <c r="S1264" s="478"/>
      <c r="T1264" s="478"/>
      <c r="U1264" s="479"/>
    </row>
    <row r="1265" spans="1:49" ht="11.1" customHeight="1">
      <c r="A1265" s="382" t="s">
        <v>52</v>
      </c>
      <c r="B1265" s="382"/>
      <c r="C1265" s="382"/>
      <c r="D1265" s="382"/>
      <c r="E1265" s="382"/>
      <c r="F1265" s="382"/>
      <c r="G1265" s="382"/>
      <c r="H1265" s="382"/>
      <c r="I1265" s="462"/>
      <c r="J1265" s="463"/>
      <c r="K1265" s="463"/>
      <c r="L1265" s="463"/>
      <c r="M1265" s="463"/>
      <c r="N1265" s="463"/>
      <c r="O1265" s="463"/>
      <c r="P1265" s="463"/>
      <c r="Q1265" s="463"/>
      <c r="R1265" s="463"/>
      <c r="S1265" s="463"/>
      <c r="T1265" s="463"/>
      <c r="U1265" s="463"/>
      <c r="V1265" s="463"/>
      <c r="W1265" s="463"/>
      <c r="X1265" s="463"/>
      <c r="Y1265" s="463"/>
      <c r="Z1265" s="463"/>
      <c r="AA1265" s="463"/>
      <c r="AB1265" s="463"/>
      <c r="AC1265" s="463"/>
      <c r="AD1265" s="463"/>
      <c r="AE1265" s="463"/>
      <c r="AF1265" s="463"/>
      <c r="AG1265" s="463"/>
      <c r="AH1265" s="463"/>
      <c r="AI1265" s="463"/>
      <c r="AJ1265" s="463"/>
      <c r="AK1265" s="463"/>
      <c r="AL1265" s="463"/>
      <c r="AM1265" s="463"/>
      <c r="AN1265" s="463"/>
      <c r="AO1265" s="463"/>
      <c r="AP1265" s="463"/>
      <c r="AQ1265" s="463"/>
      <c r="AR1265" s="463"/>
      <c r="AS1265" s="463"/>
      <c r="AT1265" s="463"/>
      <c r="AU1265" s="463"/>
      <c r="AV1265" s="463"/>
      <c r="AW1265" s="464"/>
    </row>
    <row r="1266" spans="1:49" ht="11.1" customHeight="1">
      <c r="A1266" s="382"/>
      <c r="B1266" s="382"/>
      <c r="C1266" s="382"/>
      <c r="D1266" s="382"/>
      <c r="E1266" s="382"/>
      <c r="F1266" s="382"/>
      <c r="G1266" s="382"/>
      <c r="H1266" s="382"/>
      <c r="I1266" s="465"/>
      <c r="J1266" s="466"/>
      <c r="K1266" s="466"/>
      <c r="L1266" s="466"/>
      <c r="M1266" s="466"/>
      <c r="N1266" s="466"/>
      <c r="O1266" s="466"/>
      <c r="P1266" s="466"/>
      <c r="Q1266" s="466"/>
      <c r="R1266" s="466"/>
      <c r="S1266" s="466"/>
      <c r="T1266" s="466"/>
      <c r="U1266" s="466"/>
      <c r="V1266" s="466"/>
      <c r="W1266" s="466"/>
      <c r="X1266" s="466"/>
      <c r="Y1266" s="466"/>
      <c r="Z1266" s="466"/>
      <c r="AA1266" s="466"/>
      <c r="AB1266" s="466"/>
      <c r="AC1266" s="466"/>
      <c r="AD1266" s="466"/>
      <c r="AE1266" s="466"/>
      <c r="AF1266" s="466"/>
      <c r="AG1266" s="466"/>
      <c r="AH1266" s="466"/>
      <c r="AI1266" s="466"/>
      <c r="AJ1266" s="466"/>
      <c r="AK1266" s="466"/>
      <c r="AL1266" s="466"/>
      <c r="AM1266" s="466"/>
      <c r="AN1266" s="466"/>
      <c r="AO1266" s="466"/>
      <c r="AP1266" s="466"/>
      <c r="AQ1266" s="466"/>
      <c r="AR1266" s="466"/>
      <c r="AS1266" s="466"/>
      <c r="AT1266" s="466"/>
      <c r="AU1266" s="466"/>
      <c r="AV1266" s="466"/>
      <c r="AW1266" s="467"/>
    </row>
    <row r="1267" spans="1:49" ht="11.1" customHeight="1">
      <c r="A1267" s="383" t="s">
        <v>68</v>
      </c>
      <c r="B1267" s="384"/>
      <c r="C1267" s="384"/>
      <c r="D1267" s="384"/>
      <c r="E1267" s="384"/>
      <c r="F1267" s="384"/>
      <c r="G1267" s="384"/>
      <c r="H1267" s="397"/>
      <c r="I1267" s="462"/>
      <c r="J1267" s="463"/>
      <c r="K1267" s="463"/>
      <c r="L1267" s="463"/>
      <c r="M1267" s="463"/>
      <c r="N1267" s="463"/>
      <c r="O1267" s="463"/>
      <c r="P1267" s="463"/>
      <c r="Q1267" s="463"/>
      <c r="R1267" s="463"/>
      <c r="S1267" s="463"/>
      <c r="T1267" s="463"/>
      <c r="U1267" s="463"/>
      <c r="V1267" s="463"/>
      <c r="W1267" s="463"/>
      <c r="X1267" s="463"/>
      <c r="Y1267" s="463"/>
      <c r="Z1267" s="463"/>
      <c r="AA1267" s="463"/>
      <c r="AB1267" s="463"/>
      <c r="AC1267" s="463"/>
      <c r="AD1267" s="463"/>
      <c r="AE1267" s="463"/>
      <c r="AF1267" s="463"/>
      <c r="AG1267" s="463"/>
      <c r="AH1267" s="463"/>
      <c r="AI1267" s="463"/>
      <c r="AJ1267" s="463"/>
      <c r="AK1267" s="463"/>
      <c r="AL1267" s="463"/>
      <c r="AM1267" s="463"/>
      <c r="AN1267" s="463"/>
      <c r="AO1267" s="463"/>
      <c r="AP1267" s="463"/>
      <c r="AQ1267" s="463"/>
      <c r="AR1267" s="463"/>
      <c r="AS1267" s="463"/>
      <c r="AT1267" s="463"/>
      <c r="AU1267" s="463"/>
      <c r="AV1267" s="463"/>
      <c r="AW1267" s="464"/>
    </row>
    <row r="1268" spans="1:49" ht="11.1" customHeight="1">
      <c r="A1268" s="385"/>
      <c r="B1268" s="328"/>
      <c r="C1268" s="328"/>
      <c r="D1268" s="328"/>
      <c r="E1268" s="328"/>
      <c r="F1268" s="328"/>
      <c r="G1268" s="328"/>
      <c r="H1268" s="398"/>
      <c r="I1268" s="465"/>
      <c r="J1268" s="466"/>
      <c r="K1268" s="466"/>
      <c r="L1268" s="466"/>
      <c r="M1268" s="466"/>
      <c r="N1268" s="466"/>
      <c r="O1268" s="466"/>
      <c r="P1268" s="466"/>
      <c r="Q1268" s="466"/>
      <c r="R1268" s="466"/>
      <c r="S1268" s="466"/>
      <c r="T1268" s="466"/>
      <c r="U1268" s="466"/>
      <c r="V1268" s="466"/>
      <c r="W1268" s="466"/>
      <c r="X1268" s="466"/>
      <c r="Y1268" s="466"/>
      <c r="Z1268" s="466"/>
      <c r="AA1268" s="466"/>
      <c r="AB1268" s="466"/>
      <c r="AC1268" s="466"/>
      <c r="AD1268" s="466"/>
      <c r="AE1268" s="466"/>
      <c r="AF1268" s="466"/>
      <c r="AG1268" s="466"/>
      <c r="AH1268" s="466"/>
      <c r="AI1268" s="466"/>
      <c r="AJ1268" s="466"/>
      <c r="AK1268" s="466"/>
      <c r="AL1268" s="466"/>
      <c r="AM1268" s="466"/>
      <c r="AN1268" s="466"/>
      <c r="AO1268" s="466"/>
      <c r="AP1268" s="466"/>
      <c r="AQ1268" s="466"/>
      <c r="AR1268" s="466"/>
      <c r="AS1268" s="466"/>
      <c r="AT1268" s="466"/>
      <c r="AU1268" s="466"/>
      <c r="AV1268" s="466"/>
      <c r="AW1268" s="468"/>
    </row>
    <row r="1269" spans="1:49" ht="11.1" customHeight="1">
      <c r="A1269" s="382" t="s">
        <v>53</v>
      </c>
      <c r="B1269" s="382"/>
      <c r="C1269" s="382"/>
      <c r="D1269" s="382"/>
      <c r="E1269" s="382"/>
      <c r="F1269" s="382"/>
      <c r="G1269" s="382"/>
      <c r="H1269" s="382"/>
      <c r="I1269" s="383" t="s">
        <v>67</v>
      </c>
      <c r="J1269" s="384"/>
      <c r="K1269" s="384"/>
      <c r="L1269" s="384"/>
      <c r="M1269" s="384"/>
      <c r="N1269" s="384"/>
      <c r="O1269" s="384"/>
      <c r="P1269" s="384"/>
      <c r="Q1269" s="384"/>
      <c r="R1269" s="384"/>
      <c r="S1269" s="384"/>
      <c r="T1269" s="384"/>
      <c r="U1269" s="384"/>
      <c r="V1269" s="384"/>
      <c r="W1269" s="384"/>
      <c r="X1269" s="384"/>
      <c r="Y1269" s="384"/>
      <c r="Z1269" s="386"/>
      <c r="AA1269" s="386"/>
      <c r="AB1269" s="386" t="s">
        <v>58</v>
      </c>
      <c r="AC1269" s="386"/>
      <c r="AD1269" s="293"/>
      <c r="AE1269" s="293"/>
      <c r="AF1269" s="293"/>
      <c r="AG1269" s="293"/>
      <c r="AH1269" s="293"/>
      <c r="AI1269" s="293"/>
      <c r="AJ1269" s="293"/>
      <c r="AK1269" s="384" t="s">
        <v>43</v>
      </c>
      <c r="AL1269" s="384"/>
      <c r="AM1269" s="293"/>
      <c r="AN1269" s="293"/>
      <c r="AO1269" s="293"/>
      <c r="AP1269" s="384" t="s">
        <v>42</v>
      </c>
      <c r="AQ1269" s="384"/>
      <c r="AR1269" s="469"/>
      <c r="AS1269" s="469"/>
      <c r="AT1269" s="469"/>
      <c r="AU1269" s="372" t="s">
        <v>41</v>
      </c>
      <c r="AV1269" s="372"/>
      <c r="AW1269" s="373"/>
    </row>
    <row r="1270" spans="1:49" ht="11.1" customHeight="1">
      <c r="A1270" s="382"/>
      <c r="B1270" s="382"/>
      <c r="C1270" s="382"/>
      <c r="D1270" s="382"/>
      <c r="E1270" s="382"/>
      <c r="F1270" s="382"/>
      <c r="G1270" s="382"/>
      <c r="H1270" s="382"/>
      <c r="I1270" s="385"/>
      <c r="J1270" s="328"/>
      <c r="K1270" s="328"/>
      <c r="L1270" s="328"/>
      <c r="M1270" s="328"/>
      <c r="N1270" s="328"/>
      <c r="O1270" s="328"/>
      <c r="P1270" s="328"/>
      <c r="Q1270" s="328"/>
      <c r="R1270" s="328"/>
      <c r="S1270" s="328"/>
      <c r="T1270" s="328"/>
      <c r="U1270" s="328"/>
      <c r="V1270" s="328"/>
      <c r="W1270" s="328"/>
      <c r="X1270" s="328"/>
      <c r="Y1270" s="328"/>
      <c r="Z1270" s="387"/>
      <c r="AA1270" s="387"/>
      <c r="AB1270" s="387"/>
      <c r="AC1270" s="387"/>
      <c r="AD1270" s="295"/>
      <c r="AE1270" s="295"/>
      <c r="AF1270" s="295"/>
      <c r="AG1270" s="295"/>
      <c r="AH1270" s="295"/>
      <c r="AI1270" s="295"/>
      <c r="AJ1270" s="295"/>
      <c r="AK1270" s="328"/>
      <c r="AL1270" s="328"/>
      <c r="AM1270" s="295"/>
      <c r="AN1270" s="295"/>
      <c r="AO1270" s="295"/>
      <c r="AP1270" s="328"/>
      <c r="AQ1270" s="328"/>
      <c r="AR1270" s="470"/>
      <c r="AS1270" s="470"/>
      <c r="AT1270" s="470"/>
      <c r="AU1270" s="374"/>
      <c r="AV1270" s="374"/>
      <c r="AW1270" s="375"/>
    </row>
    <row r="1271" spans="1:49" ht="11.1" customHeight="1">
      <c r="A1271" s="15"/>
      <c r="B1271" s="16"/>
      <c r="C1271" s="16"/>
      <c r="D1271" s="16"/>
      <c r="E1271" s="16"/>
      <c r="F1271" s="16"/>
      <c r="G1271" s="16"/>
      <c r="H1271" s="16"/>
      <c r="I1271" s="16"/>
      <c r="J1271" s="16"/>
      <c r="K1271" s="16"/>
      <c r="L1271" s="16"/>
      <c r="M1271" s="16"/>
      <c r="N1271" s="16"/>
      <c r="O1271" s="16"/>
      <c r="P1271" s="16"/>
      <c r="Q1271" s="16"/>
      <c r="R1271" s="16"/>
      <c r="S1271" s="16"/>
      <c r="T1271" s="16"/>
      <c r="U1271" s="16"/>
      <c r="V1271" s="16"/>
      <c r="W1271" s="16"/>
      <c r="X1271" s="16"/>
      <c r="Y1271" s="16"/>
      <c r="Z1271" s="16"/>
      <c r="AA1271" s="16"/>
      <c r="AB1271" s="16"/>
      <c r="AC1271" s="16"/>
      <c r="AD1271" s="16"/>
      <c r="AE1271" s="16"/>
      <c r="AF1271" s="16"/>
      <c r="AG1271" s="16"/>
      <c r="AH1271" s="16"/>
      <c r="AI1271" s="16"/>
      <c r="AJ1271" s="16"/>
      <c r="AK1271" s="16"/>
      <c r="AL1271" s="16"/>
      <c r="AM1271" s="16"/>
      <c r="AN1271" s="16"/>
      <c r="AO1271" s="16"/>
      <c r="AP1271" s="16"/>
      <c r="AQ1271" s="16"/>
      <c r="AR1271" s="16"/>
      <c r="AS1271" s="16"/>
      <c r="AT1271" s="16"/>
      <c r="AU1271" s="16"/>
      <c r="AV1271" s="17"/>
      <c r="AW1271" s="17"/>
    </row>
    <row r="1272" spans="1:49" ht="11.1" customHeight="1">
      <c r="A1272" s="157" t="s">
        <v>61</v>
      </c>
      <c r="B1272" s="157"/>
      <c r="C1272" s="157"/>
      <c r="D1272" s="157"/>
      <c r="E1272" s="157"/>
      <c r="F1272" s="157"/>
      <c r="G1272" s="157"/>
      <c r="H1272" s="293"/>
      <c r="I1272" s="293"/>
      <c r="J1272" s="293"/>
      <c r="K1272" s="293"/>
      <c r="L1272" s="293"/>
      <c r="M1272" s="448"/>
      <c r="AH1272" s="17"/>
      <c r="AI1272" s="17"/>
    </row>
    <row r="1273" spans="1:49" ht="11.1" customHeight="1">
      <c r="A1273" s="157"/>
      <c r="B1273" s="157"/>
      <c r="C1273" s="157"/>
      <c r="D1273" s="157"/>
      <c r="E1273" s="157"/>
      <c r="F1273" s="157"/>
      <c r="G1273" s="157"/>
      <c r="H1273" s="450"/>
      <c r="I1273" s="450"/>
      <c r="J1273" s="450"/>
      <c r="K1273" s="450"/>
      <c r="L1273" s="450"/>
      <c r="M1273" s="451"/>
      <c r="AH1273" s="17"/>
      <c r="AI1273" s="17"/>
    </row>
    <row r="1274" spans="1:49" ht="11.1" customHeight="1">
      <c r="A1274" s="157" t="s">
        <v>60</v>
      </c>
      <c r="B1274" s="157"/>
      <c r="C1274" s="157"/>
      <c r="D1274" s="157"/>
      <c r="E1274" s="157"/>
      <c r="F1274" s="157"/>
      <c r="G1274" s="157"/>
      <c r="H1274" s="491" t="s">
        <v>62</v>
      </c>
      <c r="I1274" s="376"/>
      <c r="J1274" s="376"/>
      <c r="K1274" s="376"/>
      <c r="L1274" s="77" t="str">
        <f>IF(H1272="労務",100,IF(H1272="資材",0,IF(H1272="外注",40,IF(H1272="共通仮設費Ａ",100,IF(H1272="共通仮設費Ｂ",0,IF(H1272="共通仮設費Ｃ",100,""))))))</f>
        <v/>
      </c>
      <c r="M1274" s="77"/>
      <c r="N1274" s="77"/>
      <c r="O1274" s="77"/>
      <c r="P1274" s="77" t="s">
        <v>63</v>
      </c>
      <c r="Q1274" s="77"/>
      <c r="R1274" s="376" t="s">
        <v>64</v>
      </c>
      <c r="S1274" s="376"/>
      <c r="T1274" s="376"/>
      <c r="U1274" s="376"/>
      <c r="V1274" s="77" t="str">
        <f>IF(H1272="労務",0,IF(H1272="資材",100,IF(H1272="外注",60,IF(H1272="共通仮設費Ａ",0,IF(H1272="共通仮設費Ｂ",100,IF(H1272="共通仮設費Ｃ",0,""))))))</f>
        <v/>
      </c>
      <c r="W1274" s="77"/>
      <c r="X1274" s="77"/>
      <c r="Y1274" s="77"/>
      <c r="Z1274" s="77" t="s">
        <v>63</v>
      </c>
      <c r="AA1274" s="226"/>
      <c r="AV1274" s="17"/>
      <c r="AW1274" s="17"/>
    </row>
    <row r="1275" spans="1:49" ht="11.1" customHeight="1">
      <c r="A1275" s="157"/>
      <c r="B1275" s="157"/>
      <c r="C1275" s="157"/>
      <c r="D1275" s="157"/>
      <c r="E1275" s="157"/>
      <c r="F1275" s="157"/>
      <c r="G1275" s="157"/>
      <c r="H1275" s="492"/>
      <c r="I1275" s="377"/>
      <c r="J1275" s="377"/>
      <c r="K1275" s="377"/>
      <c r="L1275" s="228"/>
      <c r="M1275" s="228"/>
      <c r="N1275" s="228"/>
      <c r="O1275" s="228"/>
      <c r="P1275" s="228"/>
      <c r="Q1275" s="228"/>
      <c r="R1275" s="377"/>
      <c r="S1275" s="377"/>
      <c r="T1275" s="377"/>
      <c r="U1275" s="377"/>
      <c r="V1275" s="228"/>
      <c r="W1275" s="228"/>
      <c r="X1275" s="228"/>
      <c r="Y1275" s="228"/>
      <c r="Z1275" s="228"/>
      <c r="AA1275" s="229"/>
      <c r="AV1275" s="17"/>
      <c r="AW1275" s="17"/>
    </row>
    <row r="1276" spans="1:49" ht="11.1" customHeight="1">
      <c r="AV1276" s="17"/>
      <c r="AW1276" s="17"/>
    </row>
    <row r="1277" spans="1:49" ht="11.1" customHeight="1">
      <c r="AV1277" s="17"/>
      <c r="AW1277" s="17"/>
    </row>
    <row r="1278" spans="1:49" ht="11.1" customHeight="1">
      <c r="A1278" s="332" t="s">
        <v>73</v>
      </c>
      <c r="B1278" s="332"/>
      <c r="C1278" s="332"/>
      <c r="D1278" s="332"/>
      <c r="E1278" s="332"/>
      <c r="F1278" s="332"/>
      <c r="G1278" s="332"/>
      <c r="H1278" s="332"/>
      <c r="I1278" s="332"/>
      <c r="J1278" s="233"/>
      <c r="K1278" s="233"/>
      <c r="L1278" s="233"/>
      <c r="M1278" s="233"/>
      <c r="N1278" s="233"/>
      <c r="O1278" s="233"/>
      <c r="P1278" s="233"/>
      <c r="Q1278" s="233"/>
      <c r="R1278" s="233"/>
      <c r="U1278" s="345" t="s">
        <v>86</v>
      </c>
      <c r="V1278" s="345"/>
      <c r="W1278" s="345"/>
      <c r="X1278" s="345"/>
      <c r="Y1278" s="345"/>
      <c r="Z1278" s="345"/>
      <c r="AA1278" s="345"/>
      <c r="AB1278" s="345"/>
      <c r="AC1278" s="345"/>
      <c r="AD1278" s="345"/>
      <c r="AE1278" s="345"/>
      <c r="AF1278" s="345"/>
      <c r="AG1278" s="345"/>
      <c r="AH1278" s="345"/>
      <c r="AI1278" s="345"/>
      <c r="AJ1278" s="345"/>
      <c r="AK1278" s="345"/>
      <c r="AL1278" s="345"/>
      <c r="AM1278" s="345"/>
    </row>
    <row r="1279" spans="1:49" ht="11.1" customHeight="1">
      <c r="A1279" s="332"/>
      <c r="B1279" s="332"/>
      <c r="C1279" s="332"/>
      <c r="D1279" s="332"/>
      <c r="E1279" s="332"/>
      <c r="F1279" s="332"/>
      <c r="G1279" s="332"/>
      <c r="H1279" s="332"/>
      <c r="I1279" s="332"/>
      <c r="J1279" s="233"/>
      <c r="K1279" s="233"/>
      <c r="L1279" s="233"/>
      <c r="M1279" s="233"/>
      <c r="N1279" s="233"/>
      <c r="O1279" s="233"/>
      <c r="P1279" s="233"/>
      <c r="Q1279" s="233"/>
      <c r="R1279" s="233"/>
      <c r="U1279" s="345"/>
      <c r="V1279" s="345"/>
      <c r="W1279" s="345"/>
      <c r="X1279" s="345"/>
      <c r="Y1279" s="345"/>
      <c r="Z1279" s="345"/>
      <c r="AA1279" s="345"/>
      <c r="AB1279" s="345"/>
      <c r="AC1279" s="345"/>
      <c r="AD1279" s="345"/>
      <c r="AE1279" s="345"/>
      <c r="AF1279" s="345"/>
      <c r="AG1279" s="345"/>
      <c r="AH1279" s="345"/>
      <c r="AI1279" s="345"/>
      <c r="AJ1279" s="345"/>
      <c r="AK1279" s="345"/>
      <c r="AL1279" s="345"/>
      <c r="AM1279" s="345"/>
    </row>
    <row r="1280" spans="1:49" ht="11.1" customHeight="1">
      <c r="A1280" s="361" t="s">
        <v>79</v>
      </c>
      <c r="B1280" s="361"/>
      <c r="C1280" s="361"/>
      <c r="D1280" s="361"/>
      <c r="E1280" s="361"/>
      <c r="F1280" s="361"/>
      <c r="G1280" s="361"/>
      <c r="H1280" s="361"/>
      <c r="I1280" s="361"/>
      <c r="J1280" s="233"/>
      <c r="K1280" s="233"/>
      <c r="L1280" s="233"/>
      <c r="M1280" s="233"/>
      <c r="N1280" s="233"/>
      <c r="O1280" s="233"/>
      <c r="P1280" s="233"/>
      <c r="Q1280" s="233"/>
      <c r="R1280" s="233"/>
      <c r="U1280" s="363" t="s">
        <v>82</v>
      </c>
      <c r="V1280" s="363"/>
      <c r="W1280" s="363"/>
      <c r="X1280" s="363"/>
      <c r="Y1280" s="363"/>
      <c r="Z1280" s="363"/>
      <c r="AA1280" s="363"/>
      <c r="AB1280" s="363"/>
      <c r="AC1280" s="363"/>
      <c r="AD1280" s="363"/>
      <c r="AE1280" s="484">
        <f>IFERROR(J1280/J1278,0)</f>
        <v>0</v>
      </c>
      <c r="AF1280" s="484"/>
      <c r="AG1280" s="484"/>
      <c r="AH1280" s="484"/>
      <c r="AI1280" s="484"/>
      <c r="AJ1280" s="484"/>
      <c r="AK1280" s="484"/>
      <c r="AL1280" s="484"/>
      <c r="AM1280" s="484"/>
    </row>
    <row r="1281" spans="1:49" ht="11.1" customHeight="1">
      <c r="A1281" s="361"/>
      <c r="B1281" s="361"/>
      <c r="C1281" s="361"/>
      <c r="D1281" s="361"/>
      <c r="E1281" s="361"/>
      <c r="F1281" s="361"/>
      <c r="G1281" s="361"/>
      <c r="H1281" s="361"/>
      <c r="I1281" s="361"/>
      <c r="J1281" s="233"/>
      <c r="K1281" s="233"/>
      <c r="L1281" s="233"/>
      <c r="M1281" s="233"/>
      <c r="N1281" s="233"/>
      <c r="O1281" s="233"/>
      <c r="P1281" s="233"/>
      <c r="Q1281" s="233"/>
      <c r="R1281" s="233"/>
      <c r="U1281" s="363"/>
      <c r="V1281" s="363"/>
      <c r="W1281" s="363"/>
      <c r="X1281" s="363"/>
      <c r="Y1281" s="363"/>
      <c r="Z1281" s="363"/>
      <c r="AA1281" s="363"/>
      <c r="AB1281" s="363"/>
      <c r="AC1281" s="363"/>
      <c r="AD1281" s="363"/>
      <c r="AE1281" s="484"/>
      <c r="AF1281" s="484"/>
      <c r="AG1281" s="484"/>
      <c r="AH1281" s="484"/>
      <c r="AI1281" s="484"/>
      <c r="AJ1281" s="484"/>
      <c r="AK1281" s="484"/>
      <c r="AL1281" s="484"/>
      <c r="AM1281" s="484"/>
    </row>
    <row r="1282" spans="1:49" ht="11.1" customHeight="1">
      <c r="A1282" s="332" t="s">
        <v>70</v>
      </c>
      <c r="B1282" s="332"/>
      <c r="C1282" s="332"/>
      <c r="D1282" s="332"/>
      <c r="E1282" s="332"/>
      <c r="F1282" s="332"/>
      <c r="G1282" s="332"/>
      <c r="H1282" s="332"/>
      <c r="I1282" s="365"/>
      <c r="J1282" s="233"/>
      <c r="K1282" s="233"/>
      <c r="L1282" s="233"/>
      <c r="M1282" s="233"/>
      <c r="N1282" s="233"/>
      <c r="O1282" s="233"/>
      <c r="P1282" s="233"/>
      <c r="Q1282" s="233"/>
      <c r="R1282" s="233"/>
      <c r="U1282" s="363" t="s">
        <v>74</v>
      </c>
      <c r="V1282" s="363"/>
      <c r="W1282" s="363"/>
      <c r="X1282" s="363"/>
      <c r="Y1282" s="363"/>
      <c r="Z1282" s="363"/>
      <c r="AA1282" s="363"/>
      <c r="AB1282" s="363"/>
      <c r="AC1282" s="363"/>
      <c r="AD1282" s="363"/>
      <c r="AE1282" s="454">
        <f>J1284</f>
        <v>0</v>
      </c>
      <c r="AF1282" s="454"/>
      <c r="AG1282" s="454"/>
      <c r="AH1282" s="454"/>
      <c r="AI1282" s="454"/>
      <c r="AJ1282" s="454"/>
      <c r="AK1282" s="454"/>
      <c r="AL1282" s="454"/>
      <c r="AM1282" s="454"/>
    </row>
    <row r="1283" spans="1:49" ht="11.1" customHeight="1" thickBot="1">
      <c r="A1283" s="366"/>
      <c r="B1283" s="366"/>
      <c r="C1283" s="366"/>
      <c r="D1283" s="366"/>
      <c r="E1283" s="366"/>
      <c r="F1283" s="366"/>
      <c r="G1283" s="366"/>
      <c r="H1283" s="366"/>
      <c r="I1283" s="367"/>
      <c r="J1283" s="453"/>
      <c r="K1283" s="453"/>
      <c r="L1283" s="453"/>
      <c r="M1283" s="453"/>
      <c r="N1283" s="453"/>
      <c r="O1283" s="453"/>
      <c r="P1283" s="453"/>
      <c r="Q1283" s="453"/>
      <c r="R1283" s="453"/>
      <c r="U1283" s="369"/>
      <c r="V1283" s="369"/>
      <c r="W1283" s="369"/>
      <c r="X1283" s="369"/>
      <c r="Y1283" s="369"/>
      <c r="Z1283" s="369"/>
      <c r="AA1283" s="369"/>
      <c r="AB1283" s="369"/>
      <c r="AC1283" s="369"/>
      <c r="AD1283" s="369"/>
      <c r="AE1283" s="455"/>
      <c r="AF1283" s="455"/>
      <c r="AG1283" s="455"/>
      <c r="AH1283" s="455"/>
      <c r="AI1283" s="455"/>
      <c r="AJ1283" s="455"/>
      <c r="AK1283" s="455"/>
      <c r="AL1283" s="455"/>
      <c r="AM1283" s="455"/>
    </row>
    <row r="1284" spans="1:49" ht="11.1" customHeight="1">
      <c r="A1284" s="346" t="s">
        <v>74</v>
      </c>
      <c r="B1284" s="331"/>
      <c r="C1284" s="331"/>
      <c r="D1284" s="331"/>
      <c r="E1284" s="331"/>
      <c r="F1284" s="331"/>
      <c r="G1284" s="331"/>
      <c r="H1284" s="331"/>
      <c r="I1284" s="347"/>
      <c r="J1284" s="486"/>
      <c r="K1284" s="486"/>
      <c r="L1284" s="486"/>
      <c r="M1284" s="486"/>
      <c r="N1284" s="486"/>
      <c r="O1284" s="486"/>
      <c r="P1284" s="486"/>
      <c r="Q1284" s="486"/>
      <c r="R1284" s="487"/>
      <c r="U1284" s="335" t="s">
        <v>83</v>
      </c>
      <c r="V1284" s="336"/>
      <c r="W1284" s="336"/>
      <c r="X1284" s="336"/>
      <c r="Y1284" s="336"/>
      <c r="Z1284" s="336"/>
      <c r="AA1284" s="336"/>
      <c r="AB1284" s="336"/>
      <c r="AC1284" s="336"/>
      <c r="AD1284" s="355"/>
      <c r="AE1284" s="425"/>
      <c r="AF1284" s="426"/>
      <c r="AG1284" s="426"/>
      <c r="AH1284" s="426"/>
      <c r="AI1284" s="426"/>
      <c r="AJ1284" s="426"/>
      <c r="AK1284" s="426"/>
      <c r="AL1284" s="426"/>
      <c r="AM1284" s="427"/>
    </row>
    <row r="1285" spans="1:49" ht="11.1" customHeight="1" thickBot="1">
      <c r="A1285" s="348"/>
      <c r="B1285" s="349"/>
      <c r="C1285" s="349"/>
      <c r="D1285" s="349"/>
      <c r="E1285" s="349"/>
      <c r="F1285" s="349"/>
      <c r="G1285" s="349"/>
      <c r="H1285" s="349"/>
      <c r="I1285" s="350"/>
      <c r="J1285" s="488"/>
      <c r="K1285" s="488"/>
      <c r="L1285" s="488"/>
      <c r="M1285" s="488"/>
      <c r="N1285" s="488"/>
      <c r="O1285" s="488"/>
      <c r="P1285" s="488"/>
      <c r="Q1285" s="488"/>
      <c r="R1285" s="489"/>
      <c r="U1285" s="337"/>
      <c r="V1285" s="338"/>
      <c r="W1285" s="338"/>
      <c r="X1285" s="338"/>
      <c r="Y1285" s="338"/>
      <c r="Z1285" s="338"/>
      <c r="AA1285" s="338"/>
      <c r="AB1285" s="338"/>
      <c r="AC1285" s="338"/>
      <c r="AD1285" s="356"/>
      <c r="AE1285" s="428"/>
      <c r="AF1285" s="429"/>
      <c r="AG1285" s="429"/>
      <c r="AH1285" s="429"/>
      <c r="AI1285" s="429"/>
      <c r="AJ1285" s="429"/>
      <c r="AK1285" s="429"/>
      <c r="AL1285" s="429"/>
      <c r="AM1285" s="430"/>
    </row>
    <row r="1286" spans="1:49" ht="11.1" customHeight="1">
      <c r="A1286" s="331" t="s">
        <v>71</v>
      </c>
      <c r="B1286" s="331"/>
      <c r="C1286" s="331"/>
      <c r="D1286" s="331"/>
      <c r="E1286" s="331"/>
      <c r="F1286" s="331"/>
      <c r="G1286" s="331"/>
      <c r="H1286" s="331"/>
      <c r="I1286" s="331"/>
      <c r="J1286" s="421">
        <f>J1278-J1280</f>
        <v>0</v>
      </c>
      <c r="K1286" s="421"/>
      <c r="L1286" s="421"/>
      <c r="M1286" s="421"/>
      <c r="N1286" s="421"/>
      <c r="O1286" s="421"/>
      <c r="P1286" s="421"/>
      <c r="Q1286" s="421"/>
      <c r="R1286" s="421"/>
      <c r="U1286" s="335" t="s">
        <v>84</v>
      </c>
      <c r="V1286" s="336"/>
      <c r="W1286" s="336"/>
      <c r="X1286" s="336"/>
      <c r="Y1286" s="336"/>
      <c r="Z1286" s="336"/>
      <c r="AA1286" s="336"/>
      <c r="AB1286" s="336"/>
      <c r="AC1286" s="336"/>
      <c r="AD1286" s="336"/>
      <c r="AE1286" s="431"/>
      <c r="AF1286" s="432"/>
      <c r="AG1286" s="432"/>
      <c r="AH1286" s="432"/>
      <c r="AI1286" s="432"/>
      <c r="AJ1286" s="432"/>
      <c r="AK1286" s="432"/>
      <c r="AL1286" s="432"/>
      <c r="AM1286" s="433"/>
      <c r="AV1286" s="17"/>
      <c r="AW1286" s="17"/>
    </row>
    <row r="1287" spans="1:49" ht="11.1" customHeight="1" thickBot="1">
      <c r="A1287" s="332"/>
      <c r="B1287" s="332"/>
      <c r="C1287" s="332"/>
      <c r="D1287" s="332"/>
      <c r="E1287" s="332"/>
      <c r="F1287" s="332"/>
      <c r="G1287" s="332"/>
      <c r="H1287" s="332"/>
      <c r="I1287" s="332"/>
      <c r="J1287" s="454"/>
      <c r="K1287" s="454"/>
      <c r="L1287" s="454"/>
      <c r="M1287" s="454"/>
      <c r="N1287" s="454"/>
      <c r="O1287" s="454"/>
      <c r="P1287" s="454"/>
      <c r="Q1287" s="454"/>
      <c r="R1287" s="454"/>
      <c r="U1287" s="337"/>
      <c r="V1287" s="338"/>
      <c r="W1287" s="338"/>
      <c r="X1287" s="338"/>
      <c r="Y1287" s="338"/>
      <c r="Z1287" s="338"/>
      <c r="AA1287" s="338"/>
      <c r="AB1287" s="338"/>
      <c r="AC1287" s="338"/>
      <c r="AD1287" s="338"/>
      <c r="AE1287" s="434"/>
      <c r="AF1287" s="429"/>
      <c r="AG1287" s="429"/>
      <c r="AH1287" s="429"/>
      <c r="AI1287" s="429"/>
      <c r="AJ1287" s="429"/>
      <c r="AK1287" s="429"/>
      <c r="AL1287" s="429"/>
      <c r="AM1287" s="430"/>
      <c r="AV1287" s="17"/>
      <c r="AW1287" s="17"/>
    </row>
    <row r="1288" spans="1:49" ht="11.1" customHeight="1">
      <c r="U1288" s="312" t="s">
        <v>16</v>
      </c>
      <c r="V1288" s="67"/>
      <c r="W1288" s="67"/>
      <c r="X1288" s="67"/>
      <c r="Y1288" s="67"/>
      <c r="Z1288" s="67" t="s">
        <v>81</v>
      </c>
      <c r="AA1288" s="435">
        <v>10</v>
      </c>
      <c r="AB1288" s="435"/>
      <c r="AC1288" s="67" t="s">
        <v>80</v>
      </c>
      <c r="AD1288" s="329" t="s">
        <v>63</v>
      </c>
      <c r="AE1288" s="437">
        <f>ROUNDDOWN(AE1284*AA1288/100,0)</f>
        <v>0</v>
      </c>
      <c r="AF1288" s="438"/>
      <c r="AG1288" s="438"/>
      <c r="AH1288" s="438"/>
      <c r="AI1288" s="438"/>
      <c r="AJ1288" s="438"/>
      <c r="AK1288" s="438"/>
      <c r="AL1288" s="438"/>
      <c r="AM1288" s="439"/>
      <c r="AV1288" s="17"/>
      <c r="AW1288" s="17"/>
    </row>
    <row r="1289" spans="1:49" ht="11.1" customHeight="1">
      <c r="U1289" s="227"/>
      <c r="V1289" s="228"/>
      <c r="W1289" s="228"/>
      <c r="X1289" s="228"/>
      <c r="Y1289" s="228"/>
      <c r="Z1289" s="228"/>
      <c r="AA1289" s="436"/>
      <c r="AB1289" s="436"/>
      <c r="AC1289" s="228"/>
      <c r="AD1289" s="330"/>
      <c r="AE1289" s="440"/>
      <c r="AF1289" s="441"/>
      <c r="AG1289" s="441"/>
      <c r="AH1289" s="441"/>
      <c r="AI1289" s="441"/>
      <c r="AJ1289" s="441"/>
      <c r="AK1289" s="441"/>
      <c r="AL1289" s="441"/>
      <c r="AM1289" s="442"/>
      <c r="AV1289" s="18"/>
      <c r="AW1289" s="18"/>
    </row>
    <row r="1290" spans="1:49" ht="11.1" customHeight="1">
      <c r="U1290" s="320" t="s">
        <v>75</v>
      </c>
      <c r="V1290" s="321"/>
      <c r="W1290" s="321"/>
      <c r="X1290" s="321"/>
      <c r="Y1290" s="321"/>
      <c r="Z1290" s="321"/>
      <c r="AA1290" s="321"/>
      <c r="AB1290" s="321"/>
      <c r="AC1290" s="321"/>
      <c r="AD1290" s="321"/>
      <c r="AE1290" s="443">
        <f>SUM(AE1284:AM1289)</f>
        <v>0</v>
      </c>
      <c r="AF1290" s="444"/>
      <c r="AG1290" s="444"/>
      <c r="AH1290" s="444"/>
      <c r="AI1290" s="444"/>
      <c r="AJ1290" s="444"/>
      <c r="AK1290" s="444"/>
      <c r="AL1290" s="444"/>
      <c r="AM1290" s="445"/>
      <c r="AV1290" s="17"/>
      <c r="AW1290" s="17"/>
    </row>
    <row r="1291" spans="1:49" ht="11.1" customHeight="1">
      <c r="U1291" s="322"/>
      <c r="V1291" s="323"/>
      <c r="W1291" s="323"/>
      <c r="X1291" s="323"/>
      <c r="Y1291" s="323"/>
      <c r="Z1291" s="323"/>
      <c r="AA1291" s="323"/>
      <c r="AB1291" s="323"/>
      <c r="AC1291" s="323"/>
      <c r="AD1291" s="323"/>
      <c r="AE1291" s="440"/>
      <c r="AF1291" s="441"/>
      <c r="AG1291" s="441"/>
      <c r="AH1291" s="441"/>
      <c r="AI1291" s="441"/>
      <c r="AJ1291" s="441"/>
      <c r="AK1291" s="441"/>
      <c r="AL1291" s="441"/>
      <c r="AM1291" s="442"/>
      <c r="AV1291" s="18"/>
      <c r="AW1291" s="18"/>
    </row>
    <row r="1292" spans="1:49" ht="11.1" customHeight="1">
      <c r="AV1292" s="17"/>
      <c r="AW1292" s="17"/>
    </row>
    <row r="1293" spans="1:49" ht="11.1" customHeight="1">
      <c r="A1293" s="157" t="s">
        <v>85</v>
      </c>
      <c r="B1293" s="157"/>
      <c r="C1293" s="157"/>
      <c r="D1293" s="157"/>
      <c r="E1293" s="157"/>
      <c r="F1293" s="157"/>
      <c r="G1293" s="157"/>
      <c r="H1293" s="157"/>
      <c r="I1293" s="157"/>
      <c r="J1293" s="490"/>
      <c r="K1293" s="490"/>
      <c r="L1293" s="490"/>
      <c r="M1293" s="490"/>
      <c r="N1293" s="490"/>
      <c r="O1293" s="490"/>
      <c r="P1293" s="490"/>
      <c r="Q1293" s="490"/>
      <c r="R1293" s="490"/>
      <c r="S1293" s="490"/>
      <c r="T1293" s="490"/>
      <c r="U1293" s="490"/>
      <c r="V1293" s="490"/>
      <c r="W1293" s="490"/>
      <c r="X1293" s="490"/>
      <c r="Y1293" s="490"/>
      <c r="Z1293" s="490"/>
      <c r="AA1293" s="490"/>
      <c r="AB1293" s="490"/>
      <c r="AC1293" s="490"/>
      <c r="AD1293" s="490"/>
      <c r="AE1293" s="490"/>
      <c r="AF1293" s="490"/>
      <c r="AG1293" s="490"/>
      <c r="AH1293" s="490"/>
      <c r="AI1293" s="490"/>
      <c r="AJ1293" s="490"/>
      <c r="AK1293" s="490"/>
      <c r="AL1293" s="490"/>
      <c r="AM1293" s="490"/>
      <c r="AN1293" s="490"/>
      <c r="AO1293" s="490"/>
      <c r="AP1293" s="490"/>
      <c r="AQ1293" s="490"/>
      <c r="AR1293" s="490"/>
      <c r="AS1293" s="490"/>
      <c r="AT1293" s="490"/>
      <c r="AU1293" s="490"/>
      <c r="AV1293" s="17"/>
      <c r="AW1293" s="17"/>
    </row>
    <row r="1294" spans="1:49" ht="11.1" customHeight="1">
      <c r="A1294" s="157"/>
      <c r="B1294" s="157"/>
      <c r="C1294" s="157"/>
      <c r="D1294" s="157"/>
      <c r="E1294" s="157"/>
      <c r="F1294" s="157"/>
      <c r="G1294" s="157"/>
      <c r="H1294" s="157"/>
      <c r="I1294" s="157"/>
      <c r="J1294" s="490"/>
      <c r="K1294" s="490"/>
      <c r="L1294" s="490"/>
      <c r="M1294" s="490"/>
      <c r="N1294" s="490"/>
      <c r="O1294" s="490"/>
      <c r="P1294" s="490"/>
      <c r="Q1294" s="490"/>
      <c r="R1294" s="490"/>
      <c r="S1294" s="490"/>
      <c r="T1294" s="490"/>
      <c r="U1294" s="490"/>
      <c r="V1294" s="490"/>
      <c r="W1294" s="490"/>
      <c r="X1294" s="490"/>
      <c r="Y1294" s="490"/>
      <c r="Z1294" s="490"/>
      <c r="AA1294" s="490"/>
      <c r="AB1294" s="490"/>
      <c r="AC1294" s="490"/>
      <c r="AD1294" s="490"/>
      <c r="AE1294" s="490"/>
      <c r="AF1294" s="490"/>
      <c r="AG1294" s="490"/>
      <c r="AH1294" s="490"/>
      <c r="AI1294" s="490"/>
      <c r="AJ1294" s="490"/>
      <c r="AK1294" s="490"/>
      <c r="AL1294" s="490"/>
      <c r="AM1294" s="490"/>
      <c r="AN1294" s="490"/>
      <c r="AO1294" s="490"/>
      <c r="AP1294" s="490"/>
      <c r="AQ1294" s="490"/>
      <c r="AR1294" s="490"/>
      <c r="AS1294" s="490"/>
      <c r="AT1294" s="490"/>
      <c r="AU1294" s="490"/>
      <c r="AV1294" s="17"/>
      <c r="AW1294" s="17"/>
    </row>
    <row r="1295" spans="1:49" ht="11.1" customHeight="1">
      <c r="A1295" s="157"/>
      <c r="B1295" s="157"/>
      <c r="C1295" s="157"/>
      <c r="D1295" s="157"/>
      <c r="E1295" s="157"/>
      <c r="F1295" s="157"/>
      <c r="G1295" s="157"/>
      <c r="H1295" s="157"/>
      <c r="I1295" s="157"/>
      <c r="J1295" s="490"/>
      <c r="K1295" s="490"/>
      <c r="L1295" s="490"/>
      <c r="M1295" s="490"/>
      <c r="N1295" s="490"/>
      <c r="O1295" s="490"/>
      <c r="P1295" s="490"/>
      <c r="Q1295" s="490"/>
      <c r="R1295" s="490"/>
      <c r="S1295" s="490"/>
      <c r="T1295" s="490"/>
      <c r="U1295" s="490"/>
      <c r="V1295" s="490"/>
      <c r="W1295" s="490"/>
      <c r="X1295" s="490"/>
      <c r="Y1295" s="490"/>
      <c r="Z1295" s="490"/>
      <c r="AA1295" s="490"/>
      <c r="AB1295" s="490"/>
      <c r="AC1295" s="490"/>
      <c r="AD1295" s="490"/>
      <c r="AE1295" s="490"/>
      <c r="AF1295" s="490"/>
      <c r="AG1295" s="490"/>
      <c r="AH1295" s="490"/>
      <c r="AI1295" s="490"/>
      <c r="AJ1295" s="490"/>
      <c r="AK1295" s="490"/>
      <c r="AL1295" s="490"/>
      <c r="AM1295" s="490"/>
      <c r="AN1295" s="490"/>
      <c r="AO1295" s="490"/>
      <c r="AP1295" s="490"/>
      <c r="AQ1295" s="490"/>
      <c r="AR1295" s="490"/>
      <c r="AS1295" s="490"/>
      <c r="AT1295" s="490"/>
      <c r="AU1295" s="490"/>
      <c r="AV1295" s="17"/>
      <c r="AW1295" s="17"/>
    </row>
    <row r="1296" spans="1:49" ht="11.1" customHeight="1">
      <c r="AV1296" s="18"/>
      <c r="AW1296" s="18"/>
    </row>
    <row r="1297" spans="1:73" ht="11.1" customHeight="1">
      <c r="AV1297" s="18"/>
      <c r="AW1297" s="18"/>
    </row>
    <row r="1298" spans="1:73" ht="13.5" customHeight="1">
      <c r="Z1298" s="303" t="s">
        <v>69</v>
      </c>
      <c r="AA1298" s="304"/>
      <c r="AB1298" s="309"/>
      <c r="AC1298" s="310"/>
      <c r="AD1298" s="310"/>
      <c r="AE1298" s="310"/>
      <c r="AF1298" s="311"/>
      <c r="AG1298" s="309"/>
      <c r="AH1298" s="310"/>
      <c r="AI1298" s="310"/>
      <c r="AJ1298" s="310"/>
      <c r="AK1298" s="311"/>
      <c r="AL1298" s="309"/>
      <c r="AM1298" s="310"/>
      <c r="AN1298" s="310"/>
      <c r="AO1298" s="310"/>
      <c r="AP1298" s="311"/>
      <c r="AQ1298" s="309"/>
      <c r="AR1298" s="310"/>
      <c r="AS1298" s="310"/>
      <c r="AT1298" s="310"/>
      <c r="AU1298" s="311"/>
    </row>
    <row r="1299" spans="1:73" ht="13.5" customHeight="1">
      <c r="Z1299" s="305"/>
      <c r="AA1299" s="306"/>
      <c r="AB1299" s="225"/>
      <c r="AC1299" s="77"/>
      <c r="AD1299" s="77"/>
      <c r="AE1299" s="77"/>
      <c r="AF1299" s="226"/>
      <c r="AG1299" s="225"/>
      <c r="AH1299" s="77"/>
      <c r="AI1299" s="77"/>
      <c r="AJ1299" s="77"/>
      <c r="AK1299" s="226"/>
      <c r="AL1299" s="225"/>
      <c r="AM1299" s="77"/>
      <c r="AN1299" s="77"/>
      <c r="AO1299" s="77"/>
      <c r="AP1299" s="226"/>
      <c r="AQ1299" s="225"/>
      <c r="AR1299" s="77"/>
      <c r="AS1299" s="77"/>
      <c r="AT1299" s="77"/>
      <c r="AU1299" s="226"/>
    </row>
    <row r="1300" spans="1:73" ht="10.5" customHeight="1">
      <c r="Z1300" s="305"/>
      <c r="AA1300" s="306"/>
      <c r="AB1300" s="312"/>
      <c r="AC1300" s="67"/>
      <c r="AD1300" s="67"/>
      <c r="AE1300" s="67"/>
      <c r="AF1300" s="313"/>
      <c r="AG1300" s="312"/>
      <c r="AH1300" s="67"/>
      <c r="AI1300" s="67"/>
      <c r="AJ1300" s="67"/>
      <c r="AK1300" s="313"/>
      <c r="AL1300" s="312"/>
      <c r="AM1300" s="67"/>
      <c r="AN1300" s="67"/>
      <c r="AO1300" s="67"/>
      <c r="AP1300" s="313"/>
      <c r="AQ1300" s="312"/>
      <c r="AR1300" s="67"/>
      <c r="AS1300" s="67"/>
      <c r="AT1300" s="67"/>
      <c r="AU1300" s="313"/>
    </row>
    <row r="1301" spans="1:73" ht="20.25" customHeight="1">
      <c r="Z1301" s="307"/>
      <c r="AA1301" s="308"/>
      <c r="AB1301" s="227"/>
      <c r="AC1301" s="228"/>
      <c r="AD1301" s="228"/>
      <c r="AE1301" s="228"/>
      <c r="AF1301" s="229"/>
      <c r="AG1301" s="227"/>
      <c r="AH1301" s="228"/>
      <c r="AI1301" s="228"/>
      <c r="AJ1301" s="228"/>
      <c r="AK1301" s="229"/>
      <c r="AL1301" s="227"/>
      <c r="AM1301" s="228"/>
      <c r="AN1301" s="228"/>
      <c r="AO1301" s="228"/>
      <c r="AP1301" s="229"/>
      <c r="AQ1301" s="227"/>
      <c r="AR1301" s="228"/>
      <c r="AS1301" s="228"/>
      <c r="AT1301" s="228"/>
      <c r="AU1301" s="229"/>
    </row>
    <row r="1302" spans="1:73">
      <c r="AV1302" s="16"/>
      <c r="AW1302" s="16"/>
    </row>
    <row r="1303" spans="1:73" ht="15" customHeight="1">
      <c r="B1303" s="44" t="s">
        <v>76</v>
      </c>
      <c r="BU1303" s="1" t="s">
        <v>78</v>
      </c>
    </row>
    <row r="1304" spans="1:73">
      <c r="A1304" s="413" t="s">
        <v>40</v>
      </c>
      <c r="B1304" s="413"/>
      <c r="C1304" s="413"/>
      <c r="D1304" s="413"/>
      <c r="E1304" s="413"/>
      <c r="F1304" s="413"/>
      <c r="G1304" s="413"/>
      <c r="H1304" s="413"/>
      <c r="I1304" s="413"/>
      <c r="J1304" s="413"/>
      <c r="K1304" s="413"/>
      <c r="L1304" s="413"/>
      <c r="M1304" s="413"/>
      <c r="N1304" s="413"/>
      <c r="O1304" s="413"/>
      <c r="P1304" s="413"/>
      <c r="Q1304" s="413"/>
      <c r="R1304" s="413"/>
      <c r="S1304" s="413"/>
      <c r="T1304" s="413"/>
      <c r="U1304" s="413"/>
      <c r="V1304" s="413"/>
      <c r="W1304" s="413"/>
      <c r="X1304" s="413"/>
      <c r="Y1304" s="413"/>
      <c r="Z1304" s="413"/>
      <c r="AA1304" s="413"/>
      <c r="AB1304" s="413"/>
      <c r="AC1304" s="413"/>
      <c r="AD1304" s="413"/>
      <c r="AE1304" s="413"/>
      <c r="AF1304" s="413"/>
      <c r="AG1304" s="413"/>
      <c r="AH1304" s="413"/>
      <c r="AI1304" s="413"/>
      <c r="AJ1304" s="413"/>
      <c r="AK1304" s="413"/>
      <c r="AL1304" s="413"/>
      <c r="AM1304" s="413"/>
      <c r="AN1304" s="413"/>
      <c r="AO1304" s="413"/>
      <c r="AP1304" s="413"/>
      <c r="AQ1304" s="413"/>
      <c r="AR1304" s="413"/>
      <c r="AS1304" s="413"/>
      <c r="AT1304" s="413"/>
      <c r="AU1304" s="413"/>
      <c r="AV1304" s="413"/>
      <c r="AW1304" s="413"/>
    </row>
    <row r="1305" spans="1:73">
      <c r="A1305" s="413"/>
      <c r="B1305" s="413"/>
      <c r="C1305" s="413"/>
      <c r="D1305" s="413"/>
      <c r="E1305" s="413"/>
      <c r="F1305" s="413"/>
      <c r="G1305" s="413"/>
      <c r="H1305" s="413"/>
      <c r="I1305" s="413"/>
      <c r="J1305" s="413"/>
      <c r="K1305" s="413"/>
      <c r="L1305" s="413"/>
      <c r="M1305" s="413"/>
      <c r="N1305" s="413"/>
      <c r="O1305" s="413"/>
      <c r="P1305" s="413"/>
      <c r="Q1305" s="413"/>
      <c r="R1305" s="413"/>
      <c r="S1305" s="413"/>
      <c r="T1305" s="413"/>
      <c r="U1305" s="413"/>
      <c r="V1305" s="413"/>
      <c r="W1305" s="413"/>
      <c r="X1305" s="413"/>
      <c r="Y1305" s="413"/>
      <c r="Z1305" s="413"/>
      <c r="AA1305" s="413"/>
      <c r="AB1305" s="413"/>
      <c r="AC1305" s="413"/>
      <c r="AD1305" s="413"/>
      <c r="AE1305" s="413"/>
      <c r="AF1305" s="413"/>
      <c r="AG1305" s="413"/>
      <c r="AH1305" s="413"/>
      <c r="AI1305" s="413"/>
      <c r="AJ1305" s="413"/>
      <c r="AK1305" s="413"/>
      <c r="AL1305" s="413"/>
      <c r="AM1305" s="413"/>
      <c r="AN1305" s="413"/>
      <c r="AO1305" s="413"/>
      <c r="AP1305" s="413"/>
      <c r="AQ1305" s="413"/>
      <c r="AR1305" s="413"/>
      <c r="AS1305" s="413"/>
      <c r="AT1305" s="413"/>
      <c r="AU1305" s="413"/>
      <c r="AV1305" s="413"/>
      <c r="AW1305" s="413"/>
    </row>
    <row r="1306" spans="1:73" ht="14.25" customHeight="1">
      <c r="A1306" s="9"/>
      <c r="B1306" s="9"/>
      <c r="C1306" s="9"/>
      <c r="D1306" s="9"/>
      <c r="E1306" s="9"/>
      <c r="F1306" s="9"/>
      <c r="G1306" s="9"/>
      <c r="H1306" s="9"/>
      <c r="I1306" s="9"/>
      <c r="J1306" s="9"/>
      <c r="K1306" s="9"/>
      <c r="L1306" s="9"/>
      <c r="M1306" s="10"/>
      <c r="N1306" s="10"/>
      <c r="O1306" s="10"/>
      <c r="P1306" s="10"/>
      <c r="Q1306" s="10"/>
      <c r="AC1306" s="115" t="s">
        <v>44</v>
      </c>
      <c r="AD1306" s="115"/>
      <c r="AE1306" s="115"/>
      <c r="AF1306" s="115"/>
      <c r="AG1306" s="76"/>
      <c r="AH1306" s="76"/>
      <c r="AI1306" s="76"/>
      <c r="AJ1306" s="76"/>
      <c r="AK1306" s="76"/>
      <c r="AL1306" s="67" t="s">
        <v>43</v>
      </c>
      <c r="AM1306" s="67"/>
      <c r="AN1306" s="76"/>
      <c r="AO1306" s="76"/>
      <c r="AP1306" s="76"/>
      <c r="AQ1306" s="67" t="s">
        <v>42</v>
      </c>
      <c r="AR1306" s="67"/>
      <c r="AS1306" s="76"/>
      <c r="AT1306" s="76"/>
      <c r="AU1306" s="76"/>
      <c r="AV1306" s="67" t="s">
        <v>41</v>
      </c>
      <c r="AW1306" s="67"/>
    </row>
    <row r="1307" spans="1:73" ht="12.75" customHeight="1">
      <c r="A1307" s="9"/>
      <c r="B1307" s="9"/>
      <c r="C1307" s="9"/>
      <c r="D1307" s="9"/>
      <c r="E1307" s="9"/>
      <c r="F1307" s="9"/>
      <c r="G1307" s="9"/>
      <c r="H1307" s="9"/>
      <c r="I1307" s="9"/>
      <c r="J1307" s="9"/>
      <c r="K1307" s="9"/>
      <c r="L1307" s="9"/>
      <c r="M1307" s="10"/>
      <c r="N1307" s="10"/>
      <c r="O1307" s="10"/>
      <c r="P1307" s="10"/>
      <c r="Q1307" s="10"/>
      <c r="AC1307" s="407"/>
      <c r="AD1307" s="407"/>
      <c r="AE1307" s="407"/>
      <c r="AF1307" s="407"/>
      <c r="AG1307" s="261"/>
      <c r="AH1307" s="261"/>
      <c r="AI1307" s="261"/>
      <c r="AJ1307" s="261"/>
      <c r="AK1307" s="261"/>
      <c r="AL1307" s="228"/>
      <c r="AM1307" s="228"/>
      <c r="AN1307" s="261"/>
      <c r="AO1307" s="261"/>
      <c r="AP1307" s="261"/>
      <c r="AQ1307" s="228"/>
      <c r="AR1307" s="228"/>
      <c r="AS1307" s="261"/>
      <c r="AT1307" s="261"/>
      <c r="AU1307" s="261"/>
      <c r="AV1307" s="228"/>
      <c r="AW1307" s="228"/>
    </row>
    <row r="1308" spans="1:73" ht="13.5" customHeight="1">
      <c r="A1308" s="414" t="s">
        <v>2</v>
      </c>
      <c r="B1308" s="414"/>
      <c r="C1308" s="414"/>
      <c r="D1308" s="414"/>
      <c r="E1308" s="414"/>
      <c r="F1308" s="414"/>
      <c r="G1308" s="414"/>
      <c r="H1308" s="414"/>
      <c r="I1308" s="414"/>
      <c r="J1308" s="414"/>
      <c r="K1308" s="414"/>
      <c r="L1308" s="414"/>
      <c r="M1308" s="416" t="s">
        <v>1</v>
      </c>
      <c r="N1308" s="416"/>
      <c r="O1308" s="416"/>
      <c r="P1308" s="416"/>
      <c r="Q1308" s="416"/>
      <c r="R1308" s="113"/>
      <c r="S1308" s="113"/>
      <c r="T1308" s="113"/>
      <c r="U1308" s="113"/>
      <c r="V1308" s="113"/>
      <c r="W1308" s="113"/>
      <c r="X1308" s="113"/>
      <c r="Y1308" s="113"/>
      <c r="Z1308" s="113"/>
      <c r="AA1308" s="113"/>
      <c r="AB1308" s="113"/>
      <c r="AC1308" s="113"/>
      <c r="AD1308" s="113"/>
      <c r="AE1308" s="113"/>
      <c r="AF1308" s="113"/>
      <c r="AG1308" s="113"/>
      <c r="AH1308" s="113"/>
      <c r="AI1308" s="113"/>
      <c r="AJ1308" s="113"/>
      <c r="AK1308" s="113"/>
      <c r="AL1308" s="113"/>
      <c r="AM1308" s="113"/>
      <c r="AN1308" s="113"/>
      <c r="AO1308" s="113"/>
      <c r="AP1308" s="113"/>
      <c r="AQ1308" s="113"/>
      <c r="AR1308" s="113"/>
      <c r="AS1308" s="113"/>
      <c r="AT1308" s="113"/>
      <c r="AU1308" s="113"/>
      <c r="AV1308" s="113"/>
      <c r="AW1308" s="113"/>
    </row>
    <row r="1309" spans="1:73" ht="13.5" customHeight="1">
      <c r="A1309" s="415"/>
      <c r="B1309" s="415"/>
      <c r="C1309" s="415"/>
      <c r="D1309" s="415"/>
      <c r="E1309" s="415"/>
      <c r="F1309" s="415"/>
      <c r="G1309" s="415"/>
      <c r="H1309" s="415"/>
      <c r="I1309" s="415"/>
      <c r="J1309" s="415"/>
      <c r="K1309" s="415"/>
      <c r="L1309" s="415"/>
      <c r="M1309" s="417"/>
      <c r="N1309" s="417"/>
      <c r="O1309" s="417"/>
      <c r="P1309" s="417"/>
      <c r="Q1309" s="417"/>
      <c r="R1309" s="113"/>
      <c r="S1309" s="113"/>
      <c r="T1309" s="113"/>
      <c r="U1309" s="113"/>
      <c r="V1309" s="113"/>
      <c r="W1309" s="113"/>
      <c r="X1309" s="113"/>
      <c r="Y1309" s="113"/>
      <c r="Z1309" s="113"/>
      <c r="AA1309" s="113"/>
      <c r="AB1309" s="113"/>
      <c r="AC1309" s="113"/>
      <c r="AD1309" s="113"/>
      <c r="AE1309" s="113"/>
      <c r="AF1309" s="113"/>
      <c r="AG1309" s="113"/>
      <c r="AH1309" s="113"/>
      <c r="AI1309" s="113"/>
      <c r="AJ1309" s="113"/>
      <c r="AK1309" s="113"/>
      <c r="AL1309" s="113"/>
      <c r="AM1309" s="113"/>
      <c r="AN1309" s="113"/>
      <c r="AO1309" s="113"/>
      <c r="AP1309" s="113"/>
      <c r="AQ1309" s="113"/>
      <c r="AR1309" s="113"/>
      <c r="AS1309" s="113"/>
      <c r="AT1309" s="113"/>
      <c r="AU1309" s="113"/>
      <c r="AV1309" s="113"/>
      <c r="AW1309" s="113"/>
    </row>
    <row r="1310" spans="1:73" ht="13.5" customHeight="1">
      <c r="Y1310" s="418" t="s">
        <v>45</v>
      </c>
      <c r="Z1310" s="419"/>
      <c r="AA1310" s="419"/>
      <c r="AB1310" s="419"/>
      <c r="AC1310" s="419"/>
      <c r="AD1310" s="471">
        <f>★基本情報入力ページ★!$O$18</f>
        <v>0</v>
      </c>
      <c r="AE1310" s="471"/>
      <c r="AF1310" s="471"/>
      <c r="AG1310" s="471"/>
      <c r="AH1310" s="471"/>
      <c r="AI1310" s="471"/>
      <c r="AJ1310" s="471"/>
      <c r="AK1310" s="471"/>
      <c r="AL1310" s="471"/>
      <c r="AM1310" s="471"/>
      <c r="AN1310" s="471"/>
      <c r="AO1310" s="471"/>
      <c r="AP1310" s="471"/>
      <c r="AQ1310" s="471"/>
      <c r="AR1310" s="471"/>
      <c r="AS1310" s="471"/>
      <c r="AT1310" s="471"/>
      <c r="AU1310" s="471"/>
      <c r="AV1310" s="471"/>
      <c r="AW1310" s="471"/>
    </row>
    <row r="1311" spans="1:73" ht="16.5" customHeight="1">
      <c r="Y1311" s="419"/>
      <c r="Z1311" s="419"/>
      <c r="AA1311" s="419"/>
      <c r="AB1311" s="419"/>
      <c r="AC1311" s="419"/>
      <c r="AD1311" s="471"/>
      <c r="AE1311" s="471"/>
      <c r="AF1311" s="471"/>
      <c r="AG1311" s="471"/>
      <c r="AH1311" s="471"/>
      <c r="AI1311" s="471"/>
      <c r="AJ1311" s="471"/>
      <c r="AK1311" s="471"/>
      <c r="AL1311" s="471"/>
      <c r="AM1311" s="471"/>
      <c r="AN1311" s="471"/>
      <c r="AO1311" s="471"/>
      <c r="AP1311" s="471"/>
      <c r="AQ1311" s="471"/>
      <c r="AR1311" s="471"/>
      <c r="AS1311" s="471"/>
      <c r="AT1311" s="471"/>
      <c r="AU1311" s="471"/>
      <c r="AV1311" s="471"/>
      <c r="AW1311" s="471"/>
    </row>
    <row r="1312" spans="1:73" ht="10.5" customHeight="1">
      <c r="B1312" s="157" t="s">
        <v>3</v>
      </c>
      <c r="C1312" s="157"/>
      <c r="D1312" s="157"/>
      <c r="E1312" s="157"/>
      <c r="F1312" s="157"/>
      <c r="G1312" s="157"/>
      <c r="H1312" s="157"/>
      <c r="I1312" s="157"/>
      <c r="J1312" s="157"/>
      <c r="K1312" s="157">
        <f>★基本情報入力ページ★!$O$20</f>
        <v>0</v>
      </c>
      <c r="L1312" s="157"/>
      <c r="M1312" s="309"/>
      <c r="N1312" s="311" t="s">
        <v>51</v>
      </c>
      <c r="O1312" s="309"/>
      <c r="P1312" s="412">
        <f>★基本情報入力ページ★!$W$20</f>
        <v>0</v>
      </c>
      <c r="Q1312" s="157"/>
      <c r="R1312" s="157"/>
      <c r="S1312" s="157"/>
      <c r="T1312" s="157"/>
      <c r="Y1312" s="77" t="s">
        <v>11</v>
      </c>
      <c r="Z1312" s="77"/>
      <c r="AA1312" s="77"/>
      <c r="AB1312" s="77"/>
      <c r="AC1312" s="77"/>
      <c r="AD1312" s="472">
        <f>★基本情報入力ページ★!$O$10</f>
        <v>0</v>
      </c>
      <c r="AE1312" s="472"/>
      <c r="AF1312" s="472"/>
      <c r="AG1312" s="472"/>
      <c r="AH1312" s="472"/>
      <c r="AI1312" s="472"/>
      <c r="AJ1312" s="472"/>
      <c r="AK1312" s="472"/>
      <c r="AL1312" s="472"/>
      <c r="AM1312" s="472"/>
      <c r="AN1312" s="472"/>
      <c r="AO1312" s="472"/>
      <c r="AP1312" s="472"/>
      <c r="AQ1312" s="472"/>
      <c r="AR1312" s="472"/>
      <c r="AS1312" s="472"/>
      <c r="AT1312" s="472"/>
      <c r="AU1312" s="472"/>
      <c r="AV1312" s="472"/>
      <c r="AW1312" s="472"/>
    </row>
    <row r="1313" spans="1:73" ht="12" customHeight="1">
      <c r="A1313" s="11"/>
      <c r="B1313" s="157"/>
      <c r="C1313" s="157"/>
      <c r="D1313" s="157"/>
      <c r="E1313" s="157"/>
      <c r="F1313" s="157"/>
      <c r="G1313" s="157"/>
      <c r="H1313" s="157"/>
      <c r="I1313" s="157"/>
      <c r="J1313" s="157"/>
      <c r="K1313" s="157"/>
      <c r="L1313" s="157"/>
      <c r="M1313" s="309"/>
      <c r="N1313" s="311"/>
      <c r="O1313" s="309"/>
      <c r="P1313" s="311"/>
      <c r="Q1313" s="157"/>
      <c r="R1313" s="157"/>
      <c r="S1313" s="157"/>
      <c r="T1313" s="157"/>
      <c r="U1313" s="12"/>
      <c r="V1313" s="12"/>
      <c r="W1313" s="12"/>
      <c r="X1313" s="12"/>
      <c r="Y1313" s="67"/>
      <c r="Z1313" s="67"/>
      <c r="AA1313" s="67"/>
      <c r="AB1313" s="67"/>
      <c r="AC1313" s="67"/>
      <c r="AD1313" s="277"/>
      <c r="AE1313" s="277"/>
      <c r="AF1313" s="277"/>
      <c r="AG1313" s="277"/>
      <c r="AH1313" s="277"/>
      <c r="AI1313" s="277"/>
      <c r="AJ1313" s="277"/>
      <c r="AK1313" s="277"/>
      <c r="AL1313" s="277"/>
      <c r="AM1313" s="277"/>
      <c r="AN1313" s="277"/>
      <c r="AO1313" s="277"/>
      <c r="AP1313" s="277"/>
      <c r="AQ1313" s="277"/>
      <c r="AR1313" s="277"/>
      <c r="AS1313" s="277"/>
      <c r="AT1313" s="277"/>
      <c r="AU1313" s="277"/>
      <c r="AV1313" s="277"/>
      <c r="AW1313" s="277"/>
    </row>
    <row r="1314" spans="1:73" ht="15" customHeight="1">
      <c r="A1314" s="11"/>
      <c r="B1314" s="11"/>
      <c r="C1314" s="11"/>
      <c r="K1314" s="13"/>
      <c r="L1314" s="13"/>
      <c r="M1314" s="13"/>
      <c r="U1314" s="12"/>
      <c r="V1314" s="12"/>
      <c r="W1314" s="12"/>
      <c r="X1314" s="12"/>
      <c r="Y1314" s="77" t="s">
        <v>13</v>
      </c>
      <c r="Z1314" s="77"/>
      <c r="AA1314" s="77"/>
      <c r="AB1314" s="77"/>
      <c r="AC1314" s="77"/>
      <c r="AD1314" s="472">
        <f>★基本情報入力ページ★!$O$4</f>
        <v>0</v>
      </c>
      <c r="AE1314" s="472"/>
      <c r="AF1314" s="472"/>
      <c r="AG1314" s="472"/>
      <c r="AH1314" s="472"/>
      <c r="AI1314" s="472"/>
      <c r="AJ1314" s="472"/>
      <c r="AK1314" s="472"/>
      <c r="AL1314" s="472"/>
      <c r="AM1314" s="472"/>
      <c r="AN1314" s="472"/>
      <c r="AO1314" s="472"/>
      <c r="AP1314" s="472"/>
      <c r="AQ1314" s="472"/>
      <c r="AR1314" s="472"/>
      <c r="AS1314" s="472"/>
      <c r="AT1314" s="472"/>
      <c r="AU1314" s="472"/>
      <c r="AV1314" s="472"/>
      <c r="AW1314" s="472"/>
    </row>
    <row r="1315" spans="1:73" ht="12" customHeight="1">
      <c r="A1315" s="11"/>
      <c r="B1315" s="11"/>
      <c r="C1315" s="11"/>
      <c r="Y1315" s="67"/>
      <c r="Z1315" s="67"/>
      <c r="AA1315" s="67"/>
      <c r="AB1315" s="67"/>
      <c r="AC1315" s="67"/>
      <c r="AD1315" s="277"/>
      <c r="AE1315" s="277"/>
      <c r="AF1315" s="277"/>
      <c r="AG1315" s="277"/>
      <c r="AH1315" s="277"/>
      <c r="AI1315" s="277"/>
      <c r="AJ1315" s="277"/>
      <c r="AK1315" s="277"/>
      <c r="AL1315" s="277"/>
      <c r="AM1315" s="277"/>
      <c r="AN1315" s="277"/>
      <c r="AO1315" s="277"/>
      <c r="AP1315" s="277"/>
      <c r="AQ1315" s="277"/>
      <c r="AR1315" s="277"/>
      <c r="AS1315" s="277"/>
      <c r="AT1315" s="277"/>
      <c r="AU1315" s="277"/>
      <c r="AV1315" s="277"/>
      <c r="AW1315" s="277"/>
    </row>
    <row r="1316" spans="1:73" ht="12" customHeight="1">
      <c r="A1316" s="11"/>
      <c r="B1316" s="11"/>
      <c r="C1316" s="11"/>
      <c r="Y1316" s="77" t="s">
        <v>46</v>
      </c>
      <c r="Z1316" s="77"/>
      <c r="AA1316" s="77"/>
      <c r="AB1316" s="77"/>
      <c r="AC1316" s="77"/>
      <c r="AD1316" s="472">
        <f>★基本情報入力ページ★!$O$6</f>
        <v>0</v>
      </c>
      <c r="AE1316" s="472"/>
      <c r="AF1316" s="472"/>
      <c r="AG1316" s="472"/>
      <c r="AH1316" s="472"/>
      <c r="AI1316" s="472"/>
      <c r="AJ1316" s="472"/>
      <c r="AK1316" s="472"/>
      <c r="AL1316" s="472"/>
      <c r="AM1316" s="472"/>
      <c r="AN1316" s="472"/>
      <c r="AO1316" s="472"/>
      <c r="AP1316" s="472"/>
      <c r="AQ1316" s="472"/>
      <c r="AR1316" s="472"/>
      <c r="AS1316" s="472"/>
      <c r="AT1316" s="472"/>
      <c r="AU1316" s="472"/>
      <c r="AV1316" s="472"/>
      <c r="AW1316" s="472"/>
    </row>
    <row r="1317" spans="1:73" ht="12" customHeight="1">
      <c r="A1317" s="11"/>
      <c r="B1317" s="11"/>
      <c r="C1317" s="11"/>
      <c r="Y1317" s="228"/>
      <c r="Z1317" s="228"/>
      <c r="AA1317" s="228"/>
      <c r="AB1317" s="228"/>
      <c r="AC1317" s="228"/>
      <c r="AD1317" s="473"/>
      <c r="AE1317" s="473"/>
      <c r="AF1317" s="473"/>
      <c r="AG1317" s="473"/>
      <c r="AH1317" s="473"/>
      <c r="AI1317" s="473"/>
      <c r="AJ1317" s="473"/>
      <c r="AK1317" s="473"/>
      <c r="AL1317" s="473"/>
      <c r="AM1317" s="473"/>
      <c r="AN1317" s="473"/>
      <c r="AO1317" s="473"/>
      <c r="AP1317" s="473"/>
      <c r="AQ1317" s="473"/>
      <c r="AR1317" s="473"/>
      <c r="AS1317" s="473"/>
      <c r="AT1317" s="473"/>
      <c r="AU1317" s="473"/>
      <c r="AV1317" s="473"/>
      <c r="AW1317" s="473"/>
    </row>
    <row r="1318" spans="1:73" ht="5.25" customHeight="1">
      <c r="A1318" s="11"/>
      <c r="B1318" s="11"/>
      <c r="C1318" s="11"/>
      <c r="D1318" s="14"/>
      <c r="E1318" s="14"/>
      <c r="F1318" s="14"/>
      <c r="G1318" s="14"/>
      <c r="H1318" s="14"/>
      <c r="I1318" s="14"/>
      <c r="J1318" s="14"/>
      <c r="AD1318" s="51"/>
      <c r="AE1318" s="51"/>
      <c r="AF1318" s="51"/>
      <c r="AG1318" s="51"/>
      <c r="AH1318" s="51"/>
      <c r="AI1318" s="51"/>
      <c r="AJ1318" s="51"/>
      <c r="AK1318" s="51"/>
      <c r="AL1318" s="51"/>
      <c r="AM1318" s="51"/>
      <c r="AN1318" s="51"/>
      <c r="AO1318" s="51"/>
      <c r="AP1318" s="51"/>
      <c r="AQ1318" s="51"/>
      <c r="AR1318" s="51"/>
      <c r="AS1318" s="51"/>
      <c r="AT1318" s="51"/>
      <c r="AU1318" s="51"/>
      <c r="AV1318" s="51"/>
      <c r="AW1318" s="51"/>
    </row>
    <row r="1319" spans="1:73" ht="13.5" customHeight="1">
      <c r="B1319" s="474"/>
      <c r="C1319" s="474"/>
      <c r="D1319" s="474"/>
      <c r="E1319" s="474"/>
      <c r="F1319" s="474"/>
      <c r="G1319" s="474"/>
      <c r="H1319" s="474"/>
      <c r="I1319" s="67" t="s">
        <v>47</v>
      </c>
      <c r="J1319" s="67"/>
      <c r="K1319" s="67"/>
      <c r="L1319" s="67"/>
      <c r="Y1319" s="408" t="s">
        <v>110</v>
      </c>
      <c r="Z1319" s="408"/>
      <c r="AA1319" s="408"/>
      <c r="AB1319" s="408"/>
      <c r="AC1319" s="408"/>
      <c r="AD1319" s="277">
        <f>★基本情報入力ページ★!$O$22</f>
        <v>0</v>
      </c>
      <c r="AE1319" s="277"/>
      <c r="AF1319" s="277"/>
      <c r="AG1319" s="277"/>
      <c r="AH1319" s="277"/>
      <c r="AI1319" s="277"/>
      <c r="AJ1319" s="277"/>
      <c r="AK1319" s="277"/>
      <c r="AL1319" s="277"/>
      <c r="AM1319" s="277"/>
      <c r="AN1319" s="277"/>
      <c r="AO1319" s="277"/>
      <c r="AP1319" s="277"/>
      <c r="AQ1319" s="277"/>
      <c r="AR1319" s="277"/>
      <c r="AS1319" s="277"/>
      <c r="AT1319" s="277"/>
      <c r="AU1319" s="277"/>
      <c r="AV1319" s="277"/>
      <c r="AW1319" s="277"/>
    </row>
    <row r="1320" spans="1:73" ht="13.5" customHeight="1">
      <c r="B1320" s="475"/>
      <c r="C1320" s="475"/>
      <c r="D1320" s="475"/>
      <c r="E1320" s="475"/>
      <c r="F1320" s="475"/>
      <c r="G1320" s="475"/>
      <c r="H1320" s="475"/>
      <c r="I1320" s="228"/>
      <c r="J1320" s="228"/>
      <c r="K1320" s="228"/>
      <c r="L1320" s="228"/>
      <c r="Y1320" s="409"/>
      <c r="Z1320" s="409"/>
      <c r="AA1320" s="409"/>
      <c r="AB1320" s="409"/>
      <c r="AC1320" s="409"/>
      <c r="AD1320" s="473"/>
      <c r="AE1320" s="473"/>
      <c r="AF1320" s="473"/>
      <c r="AG1320" s="473"/>
      <c r="AH1320" s="473"/>
      <c r="AI1320" s="473"/>
      <c r="AJ1320" s="473"/>
      <c r="AK1320" s="473"/>
      <c r="AL1320" s="473"/>
      <c r="AM1320" s="473"/>
      <c r="AN1320" s="473"/>
      <c r="AO1320" s="473"/>
      <c r="AP1320" s="473"/>
      <c r="AQ1320" s="473"/>
      <c r="AR1320" s="473"/>
      <c r="AS1320" s="473"/>
      <c r="AT1320" s="473"/>
      <c r="AU1320" s="473"/>
      <c r="AV1320" s="473"/>
      <c r="AW1320" s="473"/>
      <c r="BT1320" s="1" t="s">
        <v>50</v>
      </c>
      <c r="BU1320" s="1" t="s">
        <v>77</v>
      </c>
    </row>
    <row r="1321" spans="1:73" ht="10.5" customHeight="1">
      <c r="B1321" s="8"/>
      <c r="C1321" s="8"/>
      <c r="D1321" s="8"/>
      <c r="E1321" s="8"/>
      <c r="F1321" s="8"/>
      <c r="G1321" s="8"/>
      <c r="H1321" s="8"/>
      <c r="I1321" s="5"/>
      <c r="J1321" s="5"/>
      <c r="K1321" s="5"/>
      <c r="L1321" s="5"/>
      <c r="BT1321" s="1" t="s">
        <v>54</v>
      </c>
      <c r="BU1321" s="1" t="s">
        <v>66</v>
      </c>
    </row>
    <row r="1322" spans="1:73" ht="15" customHeight="1">
      <c r="B1322" s="19"/>
      <c r="BU1322" s="1" t="s">
        <v>78</v>
      </c>
    </row>
    <row r="1323" spans="1:73" ht="11.1" customHeight="1">
      <c r="A1323" s="157" t="s">
        <v>55</v>
      </c>
      <c r="B1323" s="157"/>
      <c r="C1323" s="157"/>
      <c r="D1323" s="157"/>
      <c r="E1323" s="157"/>
      <c r="F1323" s="157"/>
      <c r="G1323" s="157"/>
      <c r="H1323" s="157"/>
      <c r="I1323" s="456"/>
      <c r="J1323" s="75"/>
      <c r="K1323" s="75"/>
      <c r="L1323" s="77" t="s">
        <v>51</v>
      </c>
      <c r="M1323" s="75"/>
      <c r="N1323" s="75"/>
      <c r="O1323" s="75"/>
      <c r="P1323" s="77" t="s">
        <v>51</v>
      </c>
      <c r="Q1323" s="293"/>
      <c r="R1323" s="293"/>
      <c r="S1323" s="293"/>
      <c r="T1323" s="293"/>
      <c r="U1323" s="448"/>
      <c r="BU1323" s="1" t="s">
        <v>164</v>
      </c>
    </row>
    <row r="1324" spans="1:73" ht="10.5" customHeight="1">
      <c r="A1324" s="157"/>
      <c r="B1324" s="157"/>
      <c r="C1324" s="157"/>
      <c r="D1324" s="157"/>
      <c r="E1324" s="157"/>
      <c r="F1324" s="157"/>
      <c r="G1324" s="157"/>
      <c r="H1324" s="157"/>
      <c r="I1324" s="457"/>
      <c r="J1324" s="261"/>
      <c r="K1324" s="261"/>
      <c r="L1324" s="228"/>
      <c r="M1324" s="261"/>
      <c r="N1324" s="261"/>
      <c r="O1324" s="261"/>
      <c r="P1324" s="228"/>
      <c r="Q1324" s="295"/>
      <c r="R1324" s="295"/>
      <c r="S1324" s="295"/>
      <c r="T1324" s="295"/>
      <c r="U1324" s="284"/>
      <c r="BU1324" s="1" t="s">
        <v>165</v>
      </c>
    </row>
    <row r="1325" spans="1:73" ht="11.1" customHeight="1">
      <c r="A1325" s="157" t="s">
        <v>48</v>
      </c>
      <c r="B1325" s="157"/>
      <c r="C1325" s="157"/>
      <c r="D1325" s="157"/>
      <c r="E1325" s="157"/>
      <c r="F1325" s="157"/>
      <c r="G1325" s="157"/>
      <c r="H1325" s="157"/>
      <c r="I1325" s="456"/>
      <c r="J1325" s="75"/>
      <c r="K1325" s="75"/>
      <c r="L1325" s="75"/>
      <c r="M1325" s="75"/>
      <c r="N1325" s="77" t="s">
        <v>51</v>
      </c>
      <c r="O1325" s="77"/>
      <c r="P1325" s="476"/>
      <c r="Q1325" s="476"/>
      <c r="R1325" s="476"/>
      <c r="S1325" s="476"/>
      <c r="T1325" s="476"/>
      <c r="U1325" s="477"/>
      <c r="BU1325" s="1" t="s">
        <v>163</v>
      </c>
    </row>
    <row r="1326" spans="1:73" ht="10.5" customHeight="1">
      <c r="A1326" s="157"/>
      <c r="B1326" s="157"/>
      <c r="C1326" s="157"/>
      <c r="D1326" s="157"/>
      <c r="E1326" s="157"/>
      <c r="F1326" s="157"/>
      <c r="G1326" s="157"/>
      <c r="H1326" s="157"/>
      <c r="I1326" s="457"/>
      <c r="J1326" s="261"/>
      <c r="K1326" s="261"/>
      <c r="L1326" s="261"/>
      <c r="M1326" s="261"/>
      <c r="N1326" s="228"/>
      <c r="O1326" s="228"/>
      <c r="P1326" s="478"/>
      <c r="Q1326" s="478"/>
      <c r="R1326" s="478"/>
      <c r="S1326" s="478"/>
      <c r="T1326" s="478"/>
      <c r="U1326" s="479"/>
    </row>
    <row r="1327" spans="1:73" ht="11.1" customHeight="1">
      <c r="A1327" s="382" t="s">
        <v>52</v>
      </c>
      <c r="B1327" s="382"/>
      <c r="C1327" s="382"/>
      <c r="D1327" s="382"/>
      <c r="E1327" s="382"/>
      <c r="F1327" s="382"/>
      <c r="G1327" s="382"/>
      <c r="H1327" s="382"/>
      <c r="I1327" s="462"/>
      <c r="J1327" s="463"/>
      <c r="K1327" s="463"/>
      <c r="L1327" s="463"/>
      <c r="M1327" s="463"/>
      <c r="N1327" s="463"/>
      <c r="O1327" s="463"/>
      <c r="P1327" s="463"/>
      <c r="Q1327" s="463"/>
      <c r="R1327" s="463"/>
      <c r="S1327" s="463"/>
      <c r="T1327" s="463"/>
      <c r="U1327" s="463"/>
      <c r="V1327" s="463"/>
      <c r="W1327" s="463"/>
      <c r="X1327" s="463"/>
      <c r="Y1327" s="463"/>
      <c r="Z1327" s="463"/>
      <c r="AA1327" s="463"/>
      <c r="AB1327" s="463"/>
      <c r="AC1327" s="463"/>
      <c r="AD1327" s="463"/>
      <c r="AE1327" s="463"/>
      <c r="AF1327" s="463"/>
      <c r="AG1327" s="463"/>
      <c r="AH1327" s="463"/>
      <c r="AI1327" s="463"/>
      <c r="AJ1327" s="463"/>
      <c r="AK1327" s="463"/>
      <c r="AL1327" s="463"/>
      <c r="AM1327" s="463"/>
      <c r="AN1327" s="463"/>
      <c r="AO1327" s="463"/>
      <c r="AP1327" s="463"/>
      <c r="AQ1327" s="463"/>
      <c r="AR1327" s="463"/>
      <c r="AS1327" s="463"/>
      <c r="AT1327" s="463"/>
      <c r="AU1327" s="463"/>
      <c r="AV1327" s="463"/>
      <c r="AW1327" s="464"/>
    </row>
    <row r="1328" spans="1:73" ht="11.1" customHeight="1">
      <c r="A1328" s="382"/>
      <c r="B1328" s="382"/>
      <c r="C1328" s="382"/>
      <c r="D1328" s="382"/>
      <c r="E1328" s="382"/>
      <c r="F1328" s="382"/>
      <c r="G1328" s="382"/>
      <c r="H1328" s="382"/>
      <c r="I1328" s="465"/>
      <c r="J1328" s="466"/>
      <c r="K1328" s="466"/>
      <c r="L1328" s="466"/>
      <c r="M1328" s="466"/>
      <c r="N1328" s="466"/>
      <c r="O1328" s="466"/>
      <c r="P1328" s="466"/>
      <c r="Q1328" s="466"/>
      <c r="R1328" s="466"/>
      <c r="S1328" s="466"/>
      <c r="T1328" s="466"/>
      <c r="U1328" s="466"/>
      <c r="V1328" s="466"/>
      <c r="W1328" s="466"/>
      <c r="X1328" s="466"/>
      <c r="Y1328" s="466"/>
      <c r="Z1328" s="466"/>
      <c r="AA1328" s="466"/>
      <c r="AB1328" s="466"/>
      <c r="AC1328" s="466"/>
      <c r="AD1328" s="466"/>
      <c r="AE1328" s="466"/>
      <c r="AF1328" s="466"/>
      <c r="AG1328" s="466"/>
      <c r="AH1328" s="466"/>
      <c r="AI1328" s="466"/>
      <c r="AJ1328" s="466"/>
      <c r="AK1328" s="466"/>
      <c r="AL1328" s="466"/>
      <c r="AM1328" s="466"/>
      <c r="AN1328" s="466"/>
      <c r="AO1328" s="466"/>
      <c r="AP1328" s="466"/>
      <c r="AQ1328" s="466"/>
      <c r="AR1328" s="466"/>
      <c r="AS1328" s="466"/>
      <c r="AT1328" s="466"/>
      <c r="AU1328" s="466"/>
      <c r="AV1328" s="466"/>
      <c r="AW1328" s="467"/>
    </row>
    <row r="1329" spans="1:49" ht="11.1" customHeight="1">
      <c r="A1329" s="383" t="s">
        <v>68</v>
      </c>
      <c r="B1329" s="384"/>
      <c r="C1329" s="384"/>
      <c r="D1329" s="384"/>
      <c r="E1329" s="384"/>
      <c r="F1329" s="384"/>
      <c r="G1329" s="384"/>
      <c r="H1329" s="397"/>
      <c r="I1329" s="462"/>
      <c r="J1329" s="463"/>
      <c r="K1329" s="463"/>
      <c r="L1329" s="463"/>
      <c r="M1329" s="463"/>
      <c r="N1329" s="463"/>
      <c r="O1329" s="463"/>
      <c r="P1329" s="463"/>
      <c r="Q1329" s="463"/>
      <c r="R1329" s="463"/>
      <c r="S1329" s="463"/>
      <c r="T1329" s="463"/>
      <c r="U1329" s="463"/>
      <c r="V1329" s="463"/>
      <c r="W1329" s="463"/>
      <c r="X1329" s="463"/>
      <c r="Y1329" s="463"/>
      <c r="Z1329" s="463"/>
      <c r="AA1329" s="463"/>
      <c r="AB1329" s="463"/>
      <c r="AC1329" s="463"/>
      <c r="AD1329" s="463"/>
      <c r="AE1329" s="463"/>
      <c r="AF1329" s="463"/>
      <c r="AG1329" s="463"/>
      <c r="AH1329" s="463"/>
      <c r="AI1329" s="463"/>
      <c r="AJ1329" s="463"/>
      <c r="AK1329" s="463"/>
      <c r="AL1329" s="463"/>
      <c r="AM1329" s="463"/>
      <c r="AN1329" s="463"/>
      <c r="AO1329" s="463"/>
      <c r="AP1329" s="463"/>
      <c r="AQ1329" s="463"/>
      <c r="AR1329" s="463"/>
      <c r="AS1329" s="463"/>
      <c r="AT1329" s="463"/>
      <c r="AU1329" s="463"/>
      <c r="AV1329" s="463"/>
      <c r="AW1329" s="464"/>
    </row>
    <row r="1330" spans="1:49" ht="11.1" customHeight="1">
      <c r="A1330" s="385"/>
      <c r="B1330" s="328"/>
      <c r="C1330" s="328"/>
      <c r="D1330" s="328"/>
      <c r="E1330" s="328"/>
      <c r="F1330" s="328"/>
      <c r="G1330" s="328"/>
      <c r="H1330" s="398"/>
      <c r="I1330" s="465"/>
      <c r="J1330" s="466"/>
      <c r="K1330" s="466"/>
      <c r="L1330" s="466"/>
      <c r="M1330" s="466"/>
      <c r="N1330" s="466"/>
      <c r="O1330" s="466"/>
      <c r="P1330" s="466"/>
      <c r="Q1330" s="466"/>
      <c r="R1330" s="466"/>
      <c r="S1330" s="466"/>
      <c r="T1330" s="466"/>
      <c r="U1330" s="466"/>
      <c r="V1330" s="466"/>
      <c r="W1330" s="466"/>
      <c r="X1330" s="466"/>
      <c r="Y1330" s="466"/>
      <c r="Z1330" s="466"/>
      <c r="AA1330" s="466"/>
      <c r="AB1330" s="466"/>
      <c r="AC1330" s="466"/>
      <c r="AD1330" s="466"/>
      <c r="AE1330" s="466"/>
      <c r="AF1330" s="466"/>
      <c r="AG1330" s="466"/>
      <c r="AH1330" s="466"/>
      <c r="AI1330" s="466"/>
      <c r="AJ1330" s="466"/>
      <c r="AK1330" s="466"/>
      <c r="AL1330" s="466"/>
      <c r="AM1330" s="466"/>
      <c r="AN1330" s="466"/>
      <c r="AO1330" s="466"/>
      <c r="AP1330" s="466"/>
      <c r="AQ1330" s="466"/>
      <c r="AR1330" s="466"/>
      <c r="AS1330" s="466"/>
      <c r="AT1330" s="466"/>
      <c r="AU1330" s="466"/>
      <c r="AV1330" s="466"/>
      <c r="AW1330" s="468"/>
    </row>
    <row r="1331" spans="1:49" ht="11.1" customHeight="1">
      <c r="A1331" s="382" t="s">
        <v>53</v>
      </c>
      <c r="B1331" s="382"/>
      <c r="C1331" s="382"/>
      <c r="D1331" s="382"/>
      <c r="E1331" s="382"/>
      <c r="F1331" s="382"/>
      <c r="G1331" s="382"/>
      <c r="H1331" s="382"/>
      <c r="I1331" s="383" t="s">
        <v>67</v>
      </c>
      <c r="J1331" s="384"/>
      <c r="K1331" s="384"/>
      <c r="L1331" s="384"/>
      <c r="M1331" s="384"/>
      <c r="N1331" s="384"/>
      <c r="O1331" s="384"/>
      <c r="P1331" s="384"/>
      <c r="Q1331" s="384"/>
      <c r="R1331" s="384"/>
      <c r="S1331" s="384"/>
      <c r="T1331" s="384"/>
      <c r="U1331" s="384"/>
      <c r="V1331" s="384"/>
      <c r="W1331" s="384"/>
      <c r="X1331" s="384"/>
      <c r="Y1331" s="384"/>
      <c r="Z1331" s="386"/>
      <c r="AA1331" s="386"/>
      <c r="AB1331" s="386" t="s">
        <v>58</v>
      </c>
      <c r="AC1331" s="386"/>
      <c r="AD1331" s="293"/>
      <c r="AE1331" s="293"/>
      <c r="AF1331" s="293"/>
      <c r="AG1331" s="293"/>
      <c r="AH1331" s="293"/>
      <c r="AI1331" s="293"/>
      <c r="AJ1331" s="293"/>
      <c r="AK1331" s="384" t="s">
        <v>43</v>
      </c>
      <c r="AL1331" s="384"/>
      <c r="AM1331" s="293"/>
      <c r="AN1331" s="293"/>
      <c r="AO1331" s="293"/>
      <c r="AP1331" s="384" t="s">
        <v>42</v>
      </c>
      <c r="AQ1331" s="384"/>
      <c r="AR1331" s="469"/>
      <c r="AS1331" s="469"/>
      <c r="AT1331" s="469"/>
      <c r="AU1331" s="372" t="s">
        <v>41</v>
      </c>
      <c r="AV1331" s="372"/>
      <c r="AW1331" s="373"/>
    </row>
    <row r="1332" spans="1:49" ht="11.1" customHeight="1">
      <c r="A1332" s="382"/>
      <c r="B1332" s="382"/>
      <c r="C1332" s="382"/>
      <c r="D1332" s="382"/>
      <c r="E1332" s="382"/>
      <c r="F1332" s="382"/>
      <c r="G1332" s="382"/>
      <c r="H1332" s="382"/>
      <c r="I1332" s="385"/>
      <c r="J1332" s="328"/>
      <c r="K1332" s="328"/>
      <c r="L1332" s="328"/>
      <c r="M1332" s="328"/>
      <c r="N1332" s="328"/>
      <c r="O1332" s="328"/>
      <c r="P1332" s="328"/>
      <c r="Q1332" s="328"/>
      <c r="R1332" s="328"/>
      <c r="S1332" s="328"/>
      <c r="T1332" s="328"/>
      <c r="U1332" s="328"/>
      <c r="V1332" s="328"/>
      <c r="W1332" s="328"/>
      <c r="X1332" s="328"/>
      <c r="Y1332" s="328"/>
      <c r="Z1332" s="387"/>
      <c r="AA1332" s="387"/>
      <c r="AB1332" s="387"/>
      <c r="AC1332" s="387"/>
      <c r="AD1332" s="295"/>
      <c r="AE1332" s="295"/>
      <c r="AF1332" s="295"/>
      <c r="AG1332" s="295"/>
      <c r="AH1332" s="295"/>
      <c r="AI1332" s="295"/>
      <c r="AJ1332" s="295"/>
      <c r="AK1332" s="328"/>
      <c r="AL1332" s="328"/>
      <c r="AM1332" s="295"/>
      <c r="AN1332" s="295"/>
      <c r="AO1332" s="295"/>
      <c r="AP1332" s="328"/>
      <c r="AQ1332" s="328"/>
      <c r="AR1332" s="470"/>
      <c r="AS1332" s="470"/>
      <c r="AT1332" s="470"/>
      <c r="AU1332" s="374"/>
      <c r="AV1332" s="374"/>
      <c r="AW1332" s="375"/>
    </row>
    <row r="1333" spans="1:49" ht="11.1" customHeight="1">
      <c r="A1333" s="15"/>
      <c r="B1333" s="16"/>
      <c r="C1333" s="16"/>
      <c r="D1333" s="16"/>
      <c r="E1333" s="16"/>
      <c r="F1333" s="16"/>
      <c r="G1333" s="16"/>
      <c r="H1333" s="16"/>
      <c r="I1333" s="16"/>
      <c r="J1333" s="16"/>
      <c r="K1333" s="16"/>
      <c r="L1333" s="16"/>
      <c r="M1333" s="16"/>
      <c r="N1333" s="16"/>
      <c r="O1333" s="16"/>
      <c r="P1333" s="16"/>
      <c r="Q1333" s="16"/>
      <c r="R1333" s="16"/>
      <c r="S1333" s="16"/>
      <c r="T1333" s="16"/>
      <c r="U1333" s="16"/>
      <c r="V1333" s="16"/>
      <c r="W1333" s="16"/>
      <c r="X1333" s="16"/>
      <c r="Y1333" s="16"/>
      <c r="Z1333" s="16"/>
      <c r="AA1333" s="16"/>
      <c r="AB1333" s="16"/>
      <c r="AC1333" s="16"/>
      <c r="AD1333" s="16"/>
      <c r="AE1333" s="16"/>
      <c r="AF1333" s="16"/>
      <c r="AG1333" s="16"/>
      <c r="AH1333" s="16"/>
      <c r="AI1333" s="16"/>
      <c r="AJ1333" s="16"/>
      <c r="AK1333" s="16"/>
      <c r="AL1333" s="16"/>
      <c r="AM1333" s="16"/>
      <c r="AN1333" s="16"/>
      <c r="AO1333" s="16"/>
      <c r="AP1333" s="16"/>
      <c r="AQ1333" s="16"/>
      <c r="AR1333" s="16"/>
      <c r="AS1333" s="16"/>
      <c r="AT1333" s="16"/>
      <c r="AU1333" s="16"/>
      <c r="AV1333" s="17"/>
      <c r="AW1333" s="17"/>
    </row>
    <row r="1334" spans="1:49" ht="11.1" customHeight="1">
      <c r="A1334" s="157" t="s">
        <v>61</v>
      </c>
      <c r="B1334" s="157"/>
      <c r="C1334" s="157"/>
      <c r="D1334" s="157"/>
      <c r="E1334" s="157"/>
      <c r="F1334" s="157"/>
      <c r="G1334" s="157"/>
      <c r="H1334" s="293"/>
      <c r="I1334" s="293"/>
      <c r="J1334" s="293"/>
      <c r="K1334" s="293"/>
      <c r="L1334" s="293"/>
      <c r="M1334" s="448"/>
      <c r="AH1334" s="17"/>
      <c r="AI1334" s="17"/>
    </row>
    <row r="1335" spans="1:49" ht="11.1" customHeight="1">
      <c r="A1335" s="157"/>
      <c r="B1335" s="157"/>
      <c r="C1335" s="157"/>
      <c r="D1335" s="157"/>
      <c r="E1335" s="157"/>
      <c r="F1335" s="157"/>
      <c r="G1335" s="157"/>
      <c r="H1335" s="450"/>
      <c r="I1335" s="450"/>
      <c r="J1335" s="450"/>
      <c r="K1335" s="450"/>
      <c r="L1335" s="450"/>
      <c r="M1335" s="451"/>
      <c r="AH1335" s="17"/>
      <c r="AI1335" s="17"/>
    </row>
    <row r="1336" spans="1:49" ht="11.1" customHeight="1">
      <c r="A1336" s="157" t="s">
        <v>60</v>
      </c>
      <c r="B1336" s="157"/>
      <c r="C1336" s="157"/>
      <c r="D1336" s="157"/>
      <c r="E1336" s="157"/>
      <c r="F1336" s="157"/>
      <c r="G1336" s="157"/>
      <c r="H1336" s="491" t="s">
        <v>62</v>
      </c>
      <c r="I1336" s="376"/>
      <c r="J1336" s="376"/>
      <c r="K1336" s="376"/>
      <c r="L1336" s="77" t="str">
        <f>IF(H1334="労務",100,IF(H1334="資材",0,IF(H1334="外注",40,IF(H1334="共通仮設費Ａ",100,IF(H1334="共通仮設費Ｂ",0,IF(H1334="共通仮設費Ｃ",100,""))))))</f>
        <v/>
      </c>
      <c r="M1336" s="77"/>
      <c r="N1336" s="77"/>
      <c r="O1336" s="77"/>
      <c r="P1336" s="77" t="s">
        <v>63</v>
      </c>
      <c r="Q1336" s="77"/>
      <c r="R1336" s="376" t="s">
        <v>64</v>
      </c>
      <c r="S1336" s="376"/>
      <c r="T1336" s="376"/>
      <c r="U1336" s="376"/>
      <c r="V1336" s="77" t="str">
        <f>IF(H1334="労務",0,IF(H1334="資材",100,IF(H1334="外注",60,IF(H1334="共通仮設費Ａ",0,IF(H1334="共通仮設費Ｂ",100,IF(H1334="共通仮設費Ｃ",0,""))))))</f>
        <v/>
      </c>
      <c r="W1336" s="77"/>
      <c r="X1336" s="77"/>
      <c r="Y1336" s="77"/>
      <c r="Z1336" s="77" t="s">
        <v>63</v>
      </c>
      <c r="AA1336" s="226"/>
      <c r="AV1336" s="17"/>
      <c r="AW1336" s="17"/>
    </row>
    <row r="1337" spans="1:49" ht="11.1" customHeight="1">
      <c r="A1337" s="157"/>
      <c r="B1337" s="157"/>
      <c r="C1337" s="157"/>
      <c r="D1337" s="157"/>
      <c r="E1337" s="157"/>
      <c r="F1337" s="157"/>
      <c r="G1337" s="157"/>
      <c r="H1337" s="492"/>
      <c r="I1337" s="377"/>
      <c r="J1337" s="377"/>
      <c r="K1337" s="377"/>
      <c r="L1337" s="228"/>
      <c r="M1337" s="228"/>
      <c r="N1337" s="228"/>
      <c r="O1337" s="228"/>
      <c r="P1337" s="228"/>
      <c r="Q1337" s="228"/>
      <c r="R1337" s="377"/>
      <c r="S1337" s="377"/>
      <c r="T1337" s="377"/>
      <c r="U1337" s="377"/>
      <c r="V1337" s="228"/>
      <c r="W1337" s="228"/>
      <c r="X1337" s="228"/>
      <c r="Y1337" s="228"/>
      <c r="Z1337" s="228"/>
      <c r="AA1337" s="229"/>
      <c r="AV1337" s="17"/>
      <c r="AW1337" s="17"/>
    </row>
    <row r="1338" spans="1:49" ht="11.1" customHeight="1">
      <c r="AV1338" s="17"/>
      <c r="AW1338" s="17"/>
    </row>
    <row r="1339" spans="1:49" ht="11.1" customHeight="1">
      <c r="AV1339" s="17"/>
      <c r="AW1339" s="17"/>
    </row>
    <row r="1340" spans="1:49" ht="11.1" customHeight="1">
      <c r="A1340" s="332" t="s">
        <v>73</v>
      </c>
      <c r="B1340" s="332"/>
      <c r="C1340" s="332"/>
      <c r="D1340" s="332"/>
      <c r="E1340" s="332"/>
      <c r="F1340" s="332"/>
      <c r="G1340" s="332"/>
      <c r="H1340" s="332"/>
      <c r="I1340" s="332"/>
      <c r="J1340" s="233"/>
      <c r="K1340" s="233"/>
      <c r="L1340" s="233"/>
      <c r="M1340" s="233"/>
      <c r="N1340" s="233"/>
      <c r="O1340" s="233"/>
      <c r="P1340" s="233"/>
      <c r="Q1340" s="233"/>
      <c r="R1340" s="233"/>
      <c r="U1340" s="345" t="s">
        <v>86</v>
      </c>
      <c r="V1340" s="345"/>
      <c r="W1340" s="345"/>
      <c r="X1340" s="345"/>
      <c r="Y1340" s="345"/>
      <c r="Z1340" s="345"/>
      <c r="AA1340" s="345"/>
      <c r="AB1340" s="345"/>
      <c r="AC1340" s="345"/>
      <c r="AD1340" s="345"/>
      <c r="AE1340" s="345"/>
      <c r="AF1340" s="345"/>
      <c r="AG1340" s="345"/>
      <c r="AH1340" s="345"/>
      <c r="AI1340" s="345"/>
      <c r="AJ1340" s="345"/>
      <c r="AK1340" s="345"/>
      <c r="AL1340" s="345"/>
      <c r="AM1340" s="345"/>
    </row>
    <row r="1341" spans="1:49" ht="11.1" customHeight="1">
      <c r="A1341" s="332"/>
      <c r="B1341" s="332"/>
      <c r="C1341" s="332"/>
      <c r="D1341" s="332"/>
      <c r="E1341" s="332"/>
      <c r="F1341" s="332"/>
      <c r="G1341" s="332"/>
      <c r="H1341" s="332"/>
      <c r="I1341" s="332"/>
      <c r="J1341" s="233"/>
      <c r="K1341" s="233"/>
      <c r="L1341" s="233"/>
      <c r="M1341" s="233"/>
      <c r="N1341" s="233"/>
      <c r="O1341" s="233"/>
      <c r="P1341" s="233"/>
      <c r="Q1341" s="233"/>
      <c r="R1341" s="233"/>
      <c r="U1341" s="345"/>
      <c r="V1341" s="345"/>
      <c r="W1341" s="345"/>
      <c r="X1341" s="345"/>
      <c r="Y1341" s="345"/>
      <c r="Z1341" s="345"/>
      <c r="AA1341" s="345"/>
      <c r="AB1341" s="345"/>
      <c r="AC1341" s="345"/>
      <c r="AD1341" s="345"/>
      <c r="AE1341" s="345"/>
      <c r="AF1341" s="345"/>
      <c r="AG1341" s="345"/>
      <c r="AH1341" s="345"/>
      <c r="AI1341" s="345"/>
      <c r="AJ1341" s="345"/>
      <c r="AK1341" s="345"/>
      <c r="AL1341" s="345"/>
      <c r="AM1341" s="345"/>
    </row>
    <row r="1342" spans="1:49" ht="11.1" customHeight="1">
      <c r="A1342" s="361" t="s">
        <v>79</v>
      </c>
      <c r="B1342" s="361"/>
      <c r="C1342" s="361"/>
      <c r="D1342" s="361"/>
      <c r="E1342" s="361"/>
      <c r="F1342" s="361"/>
      <c r="G1342" s="361"/>
      <c r="H1342" s="361"/>
      <c r="I1342" s="361"/>
      <c r="J1342" s="233"/>
      <c r="K1342" s="233"/>
      <c r="L1342" s="233"/>
      <c r="M1342" s="233"/>
      <c r="N1342" s="233"/>
      <c r="O1342" s="233"/>
      <c r="P1342" s="233"/>
      <c r="Q1342" s="233"/>
      <c r="R1342" s="233"/>
      <c r="U1342" s="363" t="s">
        <v>82</v>
      </c>
      <c r="V1342" s="363"/>
      <c r="W1342" s="363"/>
      <c r="X1342" s="363"/>
      <c r="Y1342" s="363"/>
      <c r="Z1342" s="363"/>
      <c r="AA1342" s="363"/>
      <c r="AB1342" s="363"/>
      <c r="AC1342" s="363"/>
      <c r="AD1342" s="363"/>
      <c r="AE1342" s="484">
        <f>IFERROR(J1342/J1340,0)</f>
        <v>0</v>
      </c>
      <c r="AF1342" s="484"/>
      <c r="AG1342" s="484"/>
      <c r="AH1342" s="484"/>
      <c r="AI1342" s="484"/>
      <c r="AJ1342" s="484"/>
      <c r="AK1342" s="484"/>
      <c r="AL1342" s="484"/>
      <c r="AM1342" s="484"/>
    </row>
    <row r="1343" spans="1:49" ht="11.1" customHeight="1">
      <c r="A1343" s="361"/>
      <c r="B1343" s="361"/>
      <c r="C1343" s="361"/>
      <c r="D1343" s="361"/>
      <c r="E1343" s="361"/>
      <c r="F1343" s="361"/>
      <c r="G1343" s="361"/>
      <c r="H1343" s="361"/>
      <c r="I1343" s="361"/>
      <c r="J1343" s="233"/>
      <c r="K1343" s="233"/>
      <c r="L1343" s="233"/>
      <c r="M1343" s="233"/>
      <c r="N1343" s="233"/>
      <c r="O1343" s="233"/>
      <c r="P1343" s="233"/>
      <c r="Q1343" s="233"/>
      <c r="R1343" s="233"/>
      <c r="U1343" s="363"/>
      <c r="V1343" s="363"/>
      <c r="W1343" s="363"/>
      <c r="X1343" s="363"/>
      <c r="Y1343" s="363"/>
      <c r="Z1343" s="363"/>
      <c r="AA1343" s="363"/>
      <c r="AB1343" s="363"/>
      <c r="AC1343" s="363"/>
      <c r="AD1343" s="363"/>
      <c r="AE1343" s="484"/>
      <c r="AF1343" s="484"/>
      <c r="AG1343" s="484"/>
      <c r="AH1343" s="484"/>
      <c r="AI1343" s="484"/>
      <c r="AJ1343" s="484"/>
      <c r="AK1343" s="484"/>
      <c r="AL1343" s="484"/>
      <c r="AM1343" s="484"/>
    </row>
    <row r="1344" spans="1:49" ht="11.1" customHeight="1">
      <c r="A1344" s="332" t="s">
        <v>70</v>
      </c>
      <c r="B1344" s="332"/>
      <c r="C1344" s="332"/>
      <c r="D1344" s="332"/>
      <c r="E1344" s="332"/>
      <c r="F1344" s="332"/>
      <c r="G1344" s="332"/>
      <c r="H1344" s="332"/>
      <c r="I1344" s="365"/>
      <c r="J1344" s="233"/>
      <c r="K1344" s="233"/>
      <c r="L1344" s="233"/>
      <c r="M1344" s="233"/>
      <c r="N1344" s="233"/>
      <c r="O1344" s="233"/>
      <c r="P1344" s="233"/>
      <c r="Q1344" s="233"/>
      <c r="R1344" s="233"/>
      <c r="U1344" s="363" t="s">
        <v>74</v>
      </c>
      <c r="V1344" s="363"/>
      <c r="W1344" s="363"/>
      <c r="X1344" s="363"/>
      <c r="Y1344" s="363"/>
      <c r="Z1344" s="363"/>
      <c r="AA1344" s="363"/>
      <c r="AB1344" s="363"/>
      <c r="AC1344" s="363"/>
      <c r="AD1344" s="363"/>
      <c r="AE1344" s="454">
        <f>J1346</f>
        <v>0</v>
      </c>
      <c r="AF1344" s="454"/>
      <c r="AG1344" s="454"/>
      <c r="AH1344" s="454"/>
      <c r="AI1344" s="454"/>
      <c r="AJ1344" s="454"/>
      <c r="AK1344" s="454"/>
      <c r="AL1344" s="454"/>
      <c r="AM1344" s="454"/>
    </row>
    <row r="1345" spans="1:49" ht="11.1" customHeight="1" thickBot="1">
      <c r="A1345" s="366"/>
      <c r="B1345" s="366"/>
      <c r="C1345" s="366"/>
      <c r="D1345" s="366"/>
      <c r="E1345" s="366"/>
      <c r="F1345" s="366"/>
      <c r="G1345" s="366"/>
      <c r="H1345" s="366"/>
      <c r="I1345" s="367"/>
      <c r="J1345" s="453"/>
      <c r="K1345" s="453"/>
      <c r="L1345" s="453"/>
      <c r="M1345" s="453"/>
      <c r="N1345" s="453"/>
      <c r="O1345" s="453"/>
      <c r="P1345" s="453"/>
      <c r="Q1345" s="453"/>
      <c r="R1345" s="453"/>
      <c r="U1345" s="369"/>
      <c r="V1345" s="369"/>
      <c r="W1345" s="369"/>
      <c r="X1345" s="369"/>
      <c r="Y1345" s="369"/>
      <c r="Z1345" s="369"/>
      <c r="AA1345" s="369"/>
      <c r="AB1345" s="369"/>
      <c r="AC1345" s="369"/>
      <c r="AD1345" s="369"/>
      <c r="AE1345" s="455"/>
      <c r="AF1345" s="455"/>
      <c r="AG1345" s="455"/>
      <c r="AH1345" s="455"/>
      <c r="AI1345" s="455"/>
      <c r="AJ1345" s="455"/>
      <c r="AK1345" s="455"/>
      <c r="AL1345" s="455"/>
      <c r="AM1345" s="455"/>
    </row>
    <row r="1346" spans="1:49" ht="11.1" customHeight="1">
      <c r="A1346" s="346" t="s">
        <v>74</v>
      </c>
      <c r="B1346" s="331"/>
      <c r="C1346" s="331"/>
      <c r="D1346" s="331"/>
      <c r="E1346" s="331"/>
      <c r="F1346" s="331"/>
      <c r="G1346" s="331"/>
      <c r="H1346" s="331"/>
      <c r="I1346" s="347"/>
      <c r="J1346" s="486"/>
      <c r="K1346" s="486"/>
      <c r="L1346" s="486"/>
      <c r="M1346" s="486"/>
      <c r="N1346" s="486"/>
      <c r="O1346" s="486"/>
      <c r="P1346" s="486"/>
      <c r="Q1346" s="486"/>
      <c r="R1346" s="487"/>
      <c r="U1346" s="335" t="s">
        <v>83</v>
      </c>
      <c r="V1346" s="336"/>
      <c r="W1346" s="336"/>
      <c r="X1346" s="336"/>
      <c r="Y1346" s="336"/>
      <c r="Z1346" s="336"/>
      <c r="AA1346" s="336"/>
      <c r="AB1346" s="336"/>
      <c r="AC1346" s="336"/>
      <c r="AD1346" s="355"/>
      <c r="AE1346" s="425"/>
      <c r="AF1346" s="426"/>
      <c r="AG1346" s="426"/>
      <c r="AH1346" s="426"/>
      <c r="AI1346" s="426"/>
      <c r="AJ1346" s="426"/>
      <c r="AK1346" s="426"/>
      <c r="AL1346" s="426"/>
      <c r="AM1346" s="427"/>
    </row>
    <row r="1347" spans="1:49" ht="11.1" customHeight="1" thickBot="1">
      <c r="A1347" s="348"/>
      <c r="B1347" s="349"/>
      <c r="C1347" s="349"/>
      <c r="D1347" s="349"/>
      <c r="E1347" s="349"/>
      <c r="F1347" s="349"/>
      <c r="G1347" s="349"/>
      <c r="H1347" s="349"/>
      <c r="I1347" s="350"/>
      <c r="J1347" s="488"/>
      <c r="K1347" s="488"/>
      <c r="L1347" s="488"/>
      <c r="M1347" s="488"/>
      <c r="N1347" s="488"/>
      <c r="O1347" s="488"/>
      <c r="P1347" s="488"/>
      <c r="Q1347" s="488"/>
      <c r="R1347" s="489"/>
      <c r="U1347" s="337"/>
      <c r="V1347" s="338"/>
      <c r="W1347" s="338"/>
      <c r="X1347" s="338"/>
      <c r="Y1347" s="338"/>
      <c r="Z1347" s="338"/>
      <c r="AA1347" s="338"/>
      <c r="AB1347" s="338"/>
      <c r="AC1347" s="338"/>
      <c r="AD1347" s="356"/>
      <c r="AE1347" s="428"/>
      <c r="AF1347" s="429"/>
      <c r="AG1347" s="429"/>
      <c r="AH1347" s="429"/>
      <c r="AI1347" s="429"/>
      <c r="AJ1347" s="429"/>
      <c r="AK1347" s="429"/>
      <c r="AL1347" s="429"/>
      <c r="AM1347" s="430"/>
    </row>
    <row r="1348" spans="1:49" ht="11.1" customHeight="1">
      <c r="A1348" s="331" t="s">
        <v>71</v>
      </c>
      <c r="B1348" s="331"/>
      <c r="C1348" s="331"/>
      <c r="D1348" s="331"/>
      <c r="E1348" s="331"/>
      <c r="F1348" s="331"/>
      <c r="G1348" s="331"/>
      <c r="H1348" s="331"/>
      <c r="I1348" s="331"/>
      <c r="J1348" s="421">
        <f>J1340-J1342</f>
        <v>0</v>
      </c>
      <c r="K1348" s="421"/>
      <c r="L1348" s="421"/>
      <c r="M1348" s="421"/>
      <c r="N1348" s="421"/>
      <c r="O1348" s="421"/>
      <c r="P1348" s="421"/>
      <c r="Q1348" s="421"/>
      <c r="R1348" s="421"/>
      <c r="U1348" s="335" t="s">
        <v>84</v>
      </c>
      <c r="V1348" s="336"/>
      <c r="W1348" s="336"/>
      <c r="X1348" s="336"/>
      <c r="Y1348" s="336"/>
      <c r="Z1348" s="336"/>
      <c r="AA1348" s="336"/>
      <c r="AB1348" s="336"/>
      <c r="AC1348" s="336"/>
      <c r="AD1348" s="336"/>
      <c r="AE1348" s="431"/>
      <c r="AF1348" s="432"/>
      <c r="AG1348" s="432"/>
      <c r="AH1348" s="432"/>
      <c r="AI1348" s="432"/>
      <c r="AJ1348" s="432"/>
      <c r="AK1348" s="432"/>
      <c r="AL1348" s="432"/>
      <c r="AM1348" s="433"/>
      <c r="AV1348" s="17"/>
      <c r="AW1348" s="17"/>
    </row>
    <row r="1349" spans="1:49" ht="11.1" customHeight="1" thickBot="1">
      <c r="A1349" s="332"/>
      <c r="B1349" s="332"/>
      <c r="C1349" s="332"/>
      <c r="D1349" s="332"/>
      <c r="E1349" s="332"/>
      <c r="F1349" s="332"/>
      <c r="G1349" s="332"/>
      <c r="H1349" s="332"/>
      <c r="I1349" s="332"/>
      <c r="J1349" s="454"/>
      <c r="K1349" s="454"/>
      <c r="L1349" s="454"/>
      <c r="M1349" s="454"/>
      <c r="N1349" s="454"/>
      <c r="O1349" s="454"/>
      <c r="P1349" s="454"/>
      <c r="Q1349" s="454"/>
      <c r="R1349" s="454"/>
      <c r="U1349" s="337"/>
      <c r="V1349" s="338"/>
      <c r="W1349" s="338"/>
      <c r="X1349" s="338"/>
      <c r="Y1349" s="338"/>
      <c r="Z1349" s="338"/>
      <c r="AA1349" s="338"/>
      <c r="AB1349" s="338"/>
      <c r="AC1349" s="338"/>
      <c r="AD1349" s="338"/>
      <c r="AE1349" s="434"/>
      <c r="AF1349" s="429"/>
      <c r="AG1349" s="429"/>
      <c r="AH1349" s="429"/>
      <c r="AI1349" s="429"/>
      <c r="AJ1349" s="429"/>
      <c r="AK1349" s="429"/>
      <c r="AL1349" s="429"/>
      <c r="AM1349" s="430"/>
      <c r="AV1349" s="17"/>
      <c r="AW1349" s="17"/>
    </row>
    <row r="1350" spans="1:49" ht="11.1" customHeight="1">
      <c r="U1350" s="312" t="s">
        <v>16</v>
      </c>
      <c r="V1350" s="67"/>
      <c r="W1350" s="67"/>
      <c r="X1350" s="67"/>
      <c r="Y1350" s="67"/>
      <c r="Z1350" s="67" t="s">
        <v>81</v>
      </c>
      <c r="AA1350" s="435">
        <v>10</v>
      </c>
      <c r="AB1350" s="435"/>
      <c r="AC1350" s="67" t="s">
        <v>80</v>
      </c>
      <c r="AD1350" s="329" t="s">
        <v>63</v>
      </c>
      <c r="AE1350" s="437">
        <f>ROUNDDOWN(AE1346*AA1350/100,0)</f>
        <v>0</v>
      </c>
      <c r="AF1350" s="438"/>
      <c r="AG1350" s="438"/>
      <c r="AH1350" s="438"/>
      <c r="AI1350" s="438"/>
      <c r="AJ1350" s="438"/>
      <c r="AK1350" s="438"/>
      <c r="AL1350" s="438"/>
      <c r="AM1350" s="439"/>
      <c r="AV1350" s="17"/>
      <c r="AW1350" s="17"/>
    </row>
    <row r="1351" spans="1:49" ht="11.1" customHeight="1">
      <c r="U1351" s="227"/>
      <c r="V1351" s="228"/>
      <c r="W1351" s="228"/>
      <c r="X1351" s="228"/>
      <c r="Y1351" s="228"/>
      <c r="Z1351" s="228"/>
      <c r="AA1351" s="436"/>
      <c r="AB1351" s="436"/>
      <c r="AC1351" s="228"/>
      <c r="AD1351" s="330"/>
      <c r="AE1351" s="440"/>
      <c r="AF1351" s="441"/>
      <c r="AG1351" s="441"/>
      <c r="AH1351" s="441"/>
      <c r="AI1351" s="441"/>
      <c r="AJ1351" s="441"/>
      <c r="AK1351" s="441"/>
      <c r="AL1351" s="441"/>
      <c r="AM1351" s="442"/>
      <c r="AV1351" s="18"/>
      <c r="AW1351" s="18"/>
    </row>
    <row r="1352" spans="1:49" ht="11.1" customHeight="1">
      <c r="U1352" s="320" t="s">
        <v>75</v>
      </c>
      <c r="V1352" s="321"/>
      <c r="W1352" s="321"/>
      <c r="X1352" s="321"/>
      <c r="Y1352" s="321"/>
      <c r="Z1352" s="321"/>
      <c r="AA1352" s="321"/>
      <c r="AB1352" s="321"/>
      <c r="AC1352" s="321"/>
      <c r="AD1352" s="321"/>
      <c r="AE1352" s="443">
        <f>SUM(AE1346:AM1351)</f>
        <v>0</v>
      </c>
      <c r="AF1352" s="444"/>
      <c r="AG1352" s="444"/>
      <c r="AH1352" s="444"/>
      <c r="AI1352" s="444"/>
      <c r="AJ1352" s="444"/>
      <c r="AK1352" s="444"/>
      <c r="AL1352" s="444"/>
      <c r="AM1352" s="445"/>
      <c r="AV1352" s="17"/>
      <c r="AW1352" s="17"/>
    </row>
    <row r="1353" spans="1:49" ht="11.1" customHeight="1">
      <c r="U1353" s="322"/>
      <c r="V1353" s="323"/>
      <c r="W1353" s="323"/>
      <c r="X1353" s="323"/>
      <c r="Y1353" s="323"/>
      <c r="Z1353" s="323"/>
      <c r="AA1353" s="323"/>
      <c r="AB1353" s="323"/>
      <c r="AC1353" s="323"/>
      <c r="AD1353" s="323"/>
      <c r="AE1353" s="440"/>
      <c r="AF1353" s="441"/>
      <c r="AG1353" s="441"/>
      <c r="AH1353" s="441"/>
      <c r="AI1353" s="441"/>
      <c r="AJ1353" s="441"/>
      <c r="AK1353" s="441"/>
      <c r="AL1353" s="441"/>
      <c r="AM1353" s="442"/>
      <c r="AV1353" s="18"/>
      <c r="AW1353" s="18"/>
    </row>
    <row r="1354" spans="1:49" ht="11.1" customHeight="1">
      <c r="AV1354" s="17"/>
      <c r="AW1354" s="17"/>
    </row>
    <row r="1355" spans="1:49" ht="11.1" customHeight="1">
      <c r="A1355" s="157" t="s">
        <v>85</v>
      </c>
      <c r="B1355" s="157"/>
      <c r="C1355" s="157"/>
      <c r="D1355" s="157"/>
      <c r="E1355" s="157"/>
      <c r="F1355" s="157"/>
      <c r="G1355" s="157"/>
      <c r="H1355" s="157"/>
      <c r="I1355" s="157"/>
      <c r="J1355" s="490"/>
      <c r="K1355" s="490"/>
      <c r="L1355" s="490"/>
      <c r="M1355" s="490"/>
      <c r="N1355" s="490"/>
      <c r="O1355" s="490"/>
      <c r="P1355" s="490"/>
      <c r="Q1355" s="490"/>
      <c r="R1355" s="490"/>
      <c r="S1355" s="490"/>
      <c r="T1355" s="490"/>
      <c r="U1355" s="490"/>
      <c r="V1355" s="490"/>
      <c r="W1355" s="490"/>
      <c r="X1355" s="490"/>
      <c r="Y1355" s="490"/>
      <c r="Z1355" s="490"/>
      <c r="AA1355" s="490"/>
      <c r="AB1355" s="490"/>
      <c r="AC1355" s="490"/>
      <c r="AD1355" s="490"/>
      <c r="AE1355" s="490"/>
      <c r="AF1355" s="490"/>
      <c r="AG1355" s="490"/>
      <c r="AH1355" s="490"/>
      <c r="AI1355" s="490"/>
      <c r="AJ1355" s="490"/>
      <c r="AK1355" s="490"/>
      <c r="AL1355" s="490"/>
      <c r="AM1355" s="490"/>
      <c r="AN1355" s="490"/>
      <c r="AO1355" s="490"/>
      <c r="AP1355" s="490"/>
      <c r="AQ1355" s="490"/>
      <c r="AR1355" s="490"/>
      <c r="AS1355" s="490"/>
      <c r="AT1355" s="490"/>
      <c r="AU1355" s="490"/>
      <c r="AV1355" s="17"/>
      <c r="AW1355" s="17"/>
    </row>
    <row r="1356" spans="1:49" ht="11.1" customHeight="1">
      <c r="A1356" s="157"/>
      <c r="B1356" s="157"/>
      <c r="C1356" s="157"/>
      <c r="D1356" s="157"/>
      <c r="E1356" s="157"/>
      <c r="F1356" s="157"/>
      <c r="G1356" s="157"/>
      <c r="H1356" s="157"/>
      <c r="I1356" s="157"/>
      <c r="J1356" s="490"/>
      <c r="K1356" s="490"/>
      <c r="L1356" s="490"/>
      <c r="M1356" s="490"/>
      <c r="N1356" s="490"/>
      <c r="O1356" s="490"/>
      <c r="P1356" s="490"/>
      <c r="Q1356" s="490"/>
      <c r="R1356" s="490"/>
      <c r="S1356" s="490"/>
      <c r="T1356" s="490"/>
      <c r="U1356" s="490"/>
      <c r="V1356" s="490"/>
      <c r="W1356" s="490"/>
      <c r="X1356" s="490"/>
      <c r="Y1356" s="490"/>
      <c r="Z1356" s="490"/>
      <c r="AA1356" s="490"/>
      <c r="AB1356" s="490"/>
      <c r="AC1356" s="490"/>
      <c r="AD1356" s="490"/>
      <c r="AE1356" s="490"/>
      <c r="AF1356" s="490"/>
      <c r="AG1356" s="490"/>
      <c r="AH1356" s="490"/>
      <c r="AI1356" s="490"/>
      <c r="AJ1356" s="490"/>
      <c r="AK1356" s="490"/>
      <c r="AL1356" s="490"/>
      <c r="AM1356" s="490"/>
      <c r="AN1356" s="490"/>
      <c r="AO1356" s="490"/>
      <c r="AP1356" s="490"/>
      <c r="AQ1356" s="490"/>
      <c r="AR1356" s="490"/>
      <c r="AS1356" s="490"/>
      <c r="AT1356" s="490"/>
      <c r="AU1356" s="490"/>
      <c r="AV1356" s="17"/>
      <c r="AW1356" s="17"/>
    </row>
    <row r="1357" spans="1:49" ht="11.1" customHeight="1">
      <c r="A1357" s="157"/>
      <c r="B1357" s="157"/>
      <c r="C1357" s="157"/>
      <c r="D1357" s="157"/>
      <c r="E1357" s="157"/>
      <c r="F1357" s="157"/>
      <c r="G1357" s="157"/>
      <c r="H1357" s="157"/>
      <c r="I1357" s="157"/>
      <c r="J1357" s="490"/>
      <c r="K1357" s="490"/>
      <c r="L1357" s="490"/>
      <c r="M1357" s="490"/>
      <c r="N1357" s="490"/>
      <c r="O1357" s="490"/>
      <c r="P1357" s="490"/>
      <c r="Q1357" s="490"/>
      <c r="R1357" s="490"/>
      <c r="S1357" s="490"/>
      <c r="T1357" s="490"/>
      <c r="U1357" s="490"/>
      <c r="V1357" s="490"/>
      <c r="W1357" s="490"/>
      <c r="X1357" s="490"/>
      <c r="Y1357" s="490"/>
      <c r="Z1357" s="490"/>
      <c r="AA1357" s="490"/>
      <c r="AB1357" s="490"/>
      <c r="AC1357" s="490"/>
      <c r="AD1357" s="490"/>
      <c r="AE1357" s="490"/>
      <c r="AF1357" s="490"/>
      <c r="AG1357" s="490"/>
      <c r="AH1357" s="490"/>
      <c r="AI1357" s="490"/>
      <c r="AJ1357" s="490"/>
      <c r="AK1357" s="490"/>
      <c r="AL1357" s="490"/>
      <c r="AM1357" s="490"/>
      <c r="AN1357" s="490"/>
      <c r="AO1357" s="490"/>
      <c r="AP1357" s="490"/>
      <c r="AQ1357" s="490"/>
      <c r="AR1357" s="490"/>
      <c r="AS1357" s="490"/>
      <c r="AT1357" s="490"/>
      <c r="AU1357" s="490"/>
      <c r="AV1357" s="17"/>
      <c r="AW1357" s="17"/>
    </row>
    <row r="1358" spans="1:49" ht="11.1" customHeight="1">
      <c r="AV1358" s="18"/>
      <c r="AW1358" s="18"/>
    </row>
    <row r="1359" spans="1:49" ht="11.1" customHeight="1">
      <c r="AV1359" s="18"/>
      <c r="AW1359" s="18"/>
    </row>
    <row r="1360" spans="1:49" ht="13.5" customHeight="1">
      <c r="Z1360" s="303" t="s">
        <v>69</v>
      </c>
      <c r="AA1360" s="304"/>
      <c r="AB1360" s="309"/>
      <c r="AC1360" s="310"/>
      <c r="AD1360" s="310"/>
      <c r="AE1360" s="310"/>
      <c r="AF1360" s="311"/>
      <c r="AG1360" s="309"/>
      <c r="AH1360" s="310"/>
      <c r="AI1360" s="310"/>
      <c r="AJ1360" s="310"/>
      <c r="AK1360" s="311"/>
      <c r="AL1360" s="309"/>
      <c r="AM1360" s="310"/>
      <c r="AN1360" s="310"/>
      <c r="AO1360" s="310"/>
      <c r="AP1360" s="311"/>
      <c r="AQ1360" s="309"/>
      <c r="AR1360" s="310"/>
      <c r="AS1360" s="310"/>
      <c r="AT1360" s="310"/>
      <c r="AU1360" s="311"/>
    </row>
    <row r="1361" spans="1:73" ht="13.5" customHeight="1">
      <c r="Z1361" s="305"/>
      <c r="AA1361" s="306"/>
      <c r="AB1361" s="225"/>
      <c r="AC1361" s="77"/>
      <c r="AD1361" s="77"/>
      <c r="AE1361" s="77"/>
      <c r="AF1361" s="226"/>
      <c r="AG1361" s="225"/>
      <c r="AH1361" s="77"/>
      <c r="AI1361" s="77"/>
      <c r="AJ1361" s="77"/>
      <c r="AK1361" s="226"/>
      <c r="AL1361" s="225"/>
      <c r="AM1361" s="77"/>
      <c r="AN1361" s="77"/>
      <c r="AO1361" s="77"/>
      <c r="AP1361" s="226"/>
      <c r="AQ1361" s="225"/>
      <c r="AR1361" s="77"/>
      <c r="AS1361" s="77"/>
      <c r="AT1361" s="77"/>
      <c r="AU1361" s="226"/>
    </row>
    <row r="1362" spans="1:73" ht="10.5" customHeight="1">
      <c r="Z1362" s="305"/>
      <c r="AA1362" s="306"/>
      <c r="AB1362" s="312"/>
      <c r="AC1362" s="67"/>
      <c r="AD1362" s="67"/>
      <c r="AE1362" s="67"/>
      <c r="AF1362" s="313"/>
      <c r="AG1362" s="312"/>
      <c r="AH1362" s="67"/>
      <c r="AI1362" s="67"/>
      <c r="AJ1362" s="67"/>
      <c r="AK1362" s="313"/>
      <c r="AL1362" s="312"/>
      <c r="AM1362" s="67"/>
      <c r="AN1362" s="67"/>
      <c r="AO1362" s="67"/>
      <c r="AP1362" s="313"/>
      <c r="AQ1362" s="312"/>
      <c r="AR1362" s="67"/>
      <c r="AS1362" s="67"/>
      <c r="AT1362" s="67"/>
      <c r="AU1362" s="313"/>
    </row>
    <row r="1363" spans="1:73" ht="20.25" customHeight="1">
      <c r="Z1363" s="307"/>
      <c r="AA1363" s="308"/>
      <c r="AB1363" s="227"/>
      <c r="AC1363" s="228"/>
      <c r="AD1363" s="228"/>
      <c r="AE1363" s="228"/>
      <c r="AF1363" s="229"/>
      <c r="AG1363" s="227"/>
      <c r="AH1363" s="228"/>
      <c r="AI1363" s="228"/>
      <c r="AJ1363" s="228"/>
      <c r="AK1363" s="229"/>
      <c r="AL1363" s="227"/>
      <c r="AM1363" s="228"/>
      <c r="AN1363" s="228"/>
      <c r="AO1363" s="228"/>
      <c r="AP1363" s="229"/>
      <c r="AQ1363" s="227"/>
      <c r="AR1363" s="228"/>
      <c r="AS1363" s="228"/>
      <c r="AT1363" s="228"/>
      <c r="AU1363" s="229"/>
    </row>
    <row r="1364" spans="1:73">
      <c r="AV1364" s="16"/>
      <c r="AW1364" s="16"/>
    </row>
    <row r="1365" spans="1:73" ht="15" customHeight="1">
      <c r="B1365" s="44" t="s">
        <v>76</v>
      </c>
      <c r="BU1365" s="1" t="s">
        <v>78</v>
      </c>
    </row>
    <row r="1366" spans="1:73">
      <c r="A1366" s="413" t="s">
        <v>40</v>
      </c>
      <c r="B1366" s="413"/>
      <c r="C1366" s="413"/>
      <c r="D1366" s="413"/>
      <c r="E1366" s="413"/>
      <c r="F1366" s="413"/>
      <c r="G1366" s="413"/>
      <c r="H1366" s="413"/>
      <c r="I1366" s="413"/>
      <c r="J1366" s="413"/>
      <c r="K1366" s="413"/>
      <c r="L1366" s="413"/>
      <c r="M1366" s="413"/>
      <c r="N1366" s="413"/>
      <c r="O1366" s="413"/>
      <c r="P1366" s="413"/>
      <c r="Q1366" s="413"/>
      <c r="R1366" s="413"/>
      <c r="S1366" s="413"/>
      <c r="T1366" s="413"/>
      <c r="U1366" s="413"/>
      <c r="V1366" s="413"/>
      <c r="W1366" s="413"/>
      <c r="X1366" s="413"/>
      <c r="Y1366" s="413"/>
      <c r="Z1366" s="413"/>
      <c r="AA1366" s="413"/>
      <c r="AB1366" s="413"/>
      <c r="AC1366" s="413"/>
      <c r="AD1366" s="413"/>
      <c r="AE1366" s="413"/>
      <c r="AF1366" s="413"/>
      <c r="AG1366" s="413"/>
      <c r="AH1366" s="413"/>
      <c r="AI1366" s="413"/>
      <c r="AJ1366" s="413"/>
      <c r="AK1366" s="413"/>
      <c r="AL1366" s="413"/>
      <c r="AM1366" s="413"/>
      <c r="AN1366" s="413"/>
      <c r="AO1366" s="413"/>
      <c r="AP1366" s="413"/>
      <c r="AQ1366" s="413"/>
      <c r="AR1366" s="413"/>
      <c r="AS1366" s="413"/>
      <c r="AT1366" s="413"/>
      <c r="AU1366" s="413"/>
      <c r="AV1366" s="413"/>
      <c r="AW1366" s="413"/>
    </row>
    <row r="1367" spans="1:73">
      <c r="A1367" s="413"/>
      <c r="B1367" s="413"/>
      <c r="C1367" s="413"/>
      <c r="D1367" s="413"/>
      <c r="E1367" s="413"/>
      <c r="F1367" s="413"/>
      <c r="G1367" s="413"/>
      <c r="H1367" s="413"/>
      <c r="I1367" s="413"/>
      <c r="J1367" s="413"/>
      <c r="K1367" s="413"/>
      <c r="L1367" s="413"/>
      <c r="M1367" s="413"/>
      <c r="N1367" s="413"/>
      <c r="O1367" s="413"/>
      <c r="P1367" s="413"/>
      <c r="Q1367" s="413"/>
      <c r="R1367" s="413"/>
      <c r="S1367" s="413"/>
      <c r="T1367" s="413"/>
      <c r="U1367" s="413"/>
      <c r="V1367" s="413"/>
      <c r="W1367" s="413"/>
      <c r="X1367" s="413"/>
      <c r="Y1367" s="413"/>
      <c r="Z1367" s="413"/>
      <c r="AA1367" s="413"/>
      <c r="AB1367" s="413"/>
      <c r="AC1367" s="413"/>
      <c r="AD1367" s="413"/>
      <c r="AE1367" s="413"/>
      <c r="AF1367" s="413"/>
      <c r="AG1367" s="413"/>
      <c r="AH1367" s="413"/>
      <c r="AI1367" s="413"/>
      <c r="AJ1367" s="413"/>
      <c r="AK1367" s="413"/>
      <c r="AL1367" s="413"/>
      <c r="AM1367" s="413"/>
      <c r="AN1367" s="413"/>
      <c r="AO1367" s="413"/>
      <c r="AP1367" s="413"/>
      <c r="AQ1367" s="413"/>
      <c r="AR1367" s="413"/>
      <c r="AS1367" s="413"/>
      <c r="AT1367" s="413"/>
      <c r="AU1367" s="413"/>
      <c r="AV1367" s="413"/>
      <c r="AW1367" s="413"/>
    </row>
    <row r="1368" spans="1:73" ht="14.25" customHeight="1">
      <c r="A1368" s="9"/>
      <c r="B1368" s="9"/>
      <c r="C1368" s="9"/>
      <c r="D1368" s="9"/>
      <c r="E1368" s="9"/>
      <c r="F1368" s="9"/>
      <c r="G1368" s="9"/>
      <c r="H1368" s="9"/>
      <c r="I1368" s="9"/>
      <c r="J1368" s="9"/>
      <c r="K1368" s="9"/>
      <c r="L1368" s="9"/>
      <c r="M1368" s="10"/>
      <c r="N1368" s="10"/>
      <c r="O1368" s="10"/>
      <c r="P1368" s="10"/>
      <c r="Q1368" s="10"/>
      <c r="AC1368" s="115" t="s">
        <v>44</v>
      </c>
      <c r="AD1368" s="115"/>
      <c r="AE1368" s="115"/>
      <c r="AF1368" s="115"/>
      <c r="AG1368" s="76"/>
      <c r="AH1368" s="76"/>
      <c r="AI1368" s="76"/>
      <c r="AJ1368" s="76"/>
      <c r="AK1368" s="76"/>
      <c r="AL1368" s="67" t="s">
        <v>43</v>
      </c>
      <c r="AM1368" s="67"/>
      <c r="AN1368" s="76"/>
      <c r="AO1368" s="76"/>
      <c r="AP1368" s="76"/>
      <c r="AQ1368" s="67" t="s">
        <v>42</v>
      </c>
      <c r="AR1368" s="67"/>
      <c r="AS1368" s="76"/>
      <c r="AT1368" s="76"/>
      <c r="AU1368" s="76"/>
      <c r="AV1368" s="67" t="s">
        <v>41</v>
      </c>
      <c r="AW1368" s="67"/>
    </row>
    <row r="1369" spans="1:73" ht="12.75" customHeight="1">
      <c r="A1369" s="9"/>
      <c r="B1369" s="9"/>
      <c r="C1369" s="9"/>
      <c r="D1369" s="9"/>
      <c r="E1369" s="9"/>
      <c r="F1369" s="9"/>
      <c r="G1369" s="9"/>
      <c r="H1369" s="9"/>
      <c r="I1369" s="9"/>
      <c r="J1369" s="9"/>
      <c r="K1369" s="9"/>
      <c r="L1369" s="9"/>
      <c r="M1369" s="10"/>
      <c r="N1369" s="10"/>
      <c r="O1369" s="10"/>
      <c r="P1369" s="10"/>
      <c r="Q1369" s="10"/>
      <c r="AC1369" s="407"/>
      <c r="AD1369" s="407"/>
      <c r="AE1369" s="407"/>
      <c r="AF1369" s="407"/>
      <c r="AG1369" s="261"/>
      <c r="AH1369" s="261"/>
      <c r="AI1369" s="261"/>
      <c r="AJ1369" s="261"/>
      <c r="AK1369" s="261"/>
      <c r="AL1369" s="228"/>
      <c r="AM1369" s="228"/>
      <c r="AN1369" s="261"/>
      <c r="AO1369" s="261"/>
      <c r="AP1369" s="261"/>
      <c r="AQ1369" s="228"/>
      <c r="AR1369" s="228"/>
      <c r="AS1369" s="261"/>
      <c r="AT1369" s="261"/>
      <c r="AU1369" s="261"/>
      <c r="AV1369" s="228"/>
      <c r="AW1369" s="228"/>
    </row>
    <row r="1370" spans="1:73" ht="13.5" customHeight="1">
      <c r="A1370" s="414" t="s">
        <v>2</v>
      </c>
      <c r="B1370" s="414"/>
      <c r="C1370" s="414"/>
      <c r="D1370" s="414"/>
      <c r="E1370" s="414"/>
      <c r="F1370" s="414"/>
      <c r="G1370" s="414"/>
      <c r="H1370" s="414"/>
      <c r="I1370" s="414"/>
      <c r="J1370" s="414"/>
      <c r="K1370" s="414"/>
      <c r="L1370" s="414"/>
      <c r="M1370" s="416" t="s">
        <v>1</v>
      </c>
      <c r="N1370" s="416"/>
      <c r="O1370" s="416"/>
      <c r="P1370" s="416"/>
      <c r="Q1370" s="416"/>
      <c r="R1370" s="113"/>
      <c r="S1370" s="113"/>
      <c r="T1370" s="113"/>
      <c r="U1370" s="113"/>
      <c r="V1370" s="113"/>
      <c r="W1370" s="113"/>
      <c r="X1370" s="113"/>
      <c r="Y1370" s="113"/>
      <c r="Z1370" s="113"/>
      <c r="AA1370" s="113"/>
      <c r="AB1370" s="113"/>
      <c r="AC1370" s="113"/>
      <c r="AD1370" s="113"/>
      <c r="AE1370" s="113"/>
      <c r="AF1370" s="113"/>
      <c r="AG1370" s="113"/>
      <c r="AH1370" s="113"/>
      <c r="AI1370" s="113"/>
      <c r="AJ1370" s="113"/>
      <c r="AK1370" s="113"/>
      <c r="AL1370" s="113"/>
      <c r="AM1370" s="113"/>
      <c r="AN1370" s="113"/>
      <c r="AO1370" s="113"/>
      <c r="AP1370" s="113"/>
      <c r="AQ1370" s="113"/>
      <c r="AR1370" s="113"/>
      <c r="AS1370" s="113"/>
      <c r="AT1370" s="113"/>
      <c r="AU1370" s="113"/>
      <c r="AV1370" s="113"/>
      <c r="AW1370" s="113"/>
    </row>
    <row r="1371" spans="1:73" ht="13.5" customHeight="1">
      <c r="A1371" s="415"/>
      <c r="B1371" s="415"/>
      <c r="C1371" s="415"/>
      <c r="D1371" s="415"/>
      <c r="E1371" s="415"/>
      <c r="F1371" s="415"/>
      <c r="G1371" s="415"/>
      <c r="H1371" s="415"/>
      <c r="I1371" s="415"/>
      <c r="J1371" s="415"/>
      <c r="K1371" s="415"/>
      <c r="L1371" s="415"/>
      <c r="M1371" s="417"/>
      <c r="N1371" s="417"/>
      <c r="O1371" s="417"/>
      <c r="P1371" s="417"/>
      <c r="Q1371" s="417"/>
      <c r="R1371" s="113"/>
      <c r="S1371" s="113"/>
      <c r="T1371" s="113"/>
      <c r="U1371" s="113"/>
      <c r="V1371" s="113"/>
      <c r="W1371" s="113"/>
      <c r="X1371" s="113"/>
      <c r="Y1371" s="113"/>
      <c r="Z1371" s="113"/>
      <c r="AA1371" s="113"/>
      <c r="AB1371" s="113"/>
      <c r="AC1371" s="113"/>
      <c r="AD1371" s="113"/>
      <c r="AE1371" s="113"/>
      <c r="AF1371" s="113"/>
      <c r="AG1371" s="113"/>
      <c r="AH1371" s="113"/>
      <c r="AI1371" s="113"/>
      <c r="AJ1371" s="113"/>
      <c r="AK1371" s="113"/>
      <c r="AL1371" s="113"/>
      <c r="AM1371" s="113"/>
      <c r="AN1371" s="113"/>
      <c r="AO1371" s="113"/>
      <c r="AP1371" s="113"/>
      <c r="AQ1371" s="113"/>
      <c r="AR1371" s="113"/>
      <c r="AS1371" s="113"/>
      <c r="AT1371" s="113"/>
      <c r="AU1371" s="113"/>
      <c r="AV1371" s="113"/>
      <c r="AW1371" s="113"/>
    </row>
    <row r="1372" spans="1:73" ht="13.5" customHeight="1">
      <c r="Y1372" s="418" t="s">
        <v>45</v>
      </c>
      <c r="Z1372" s="419"/>
      <c r="AA1372" s="419"/>
      <c r="AB1372" s="419"/>
      <c r="AC1372" s="419"/>
      <c r="AD1372" s="471">
        <f>★基本情報入力ページ★!$O$18</f>
        <v>0</v>
      </c>
      <c r="AE1372" s="471"/>
      <c r="AF1372" s="471"/>
      <c r="AG1372" s="471"/>
      <c r="AH1372" s="471"/>
      <c r="AI1372" s="471"/>
      <c r="AJ1372" s="471"/>
      <c r="AK1372" s="471"/>
      <c r="AL1372" s="471"/>
      <c r="AM1372" s="471"/>
      <c r="AN1372" s="471"/>
      <c r="AO1372" s="471"/>
      <c r="AP1372" s="471"/>
      <c r="AQ1372" s="471"/>
      <c r="AR1372" s="471"/>
      <c r="AS1372" s="471"/>
      <c r="AT1372" s="471"/>
      <c r="AU1372" s="471"/>
      <c r="AV1372" s="471"/>
      <c r="AW1372" s="471"/>
    </row>
    <row r="1373" spans="1:73" ht="16.5" customHeight="1">
      <c r="Y1373" s="419"/>
      <c r="Z1373" s="419"/>
      <c r="AA1373" s="419"/>
      <c r="AB1373" s="419"/>
      <c r="AC1373" s="419"/>
      <c r="AD1373" s="471"/>
      <c r="AE1373" s="471"/>
      <c r="AF1373" s="471"/>
      <c r="AG1373" s="471"/>
      <c r="AH1373" s="471"/>
      <c r="AI1373" s="471"/>
      <c r="AJ1373" s="471"/>
      <c r="AK1373" s="471"/>
      <c r="AL1373" s="471"/>
      <c r="AM1373" s="471"/>
      <c r="AN1373" s="471"/>
      <c r="AO1373" s="471"/>
      <c r="AP1373" s="471"/>
      <c r="AQ1373" s="471"/>
      <c r="AR1373" s="471"/>
      <c r="AS1373" s="471"/>
      <c r="AT1373" s="471"/>
      <c r="AU1373" s="471"/>
      <c r="AV1373" s="471"/>
      <c r="AW1373" s="471"/>
    </row>
    <row r="1374" spans="1:73" ht="10.5" customHeight="1">
      <c r="B1374" s="157" t="s">
        <v>3</v>
      </c>
      <c r="C1374" s="157"/>
      <c r="D1374" s="157"/>
      <c r="E1374" s="157"/>
      <c r="F1374" s="157"/>
      <c r="G1374" s="157"/>
      <c r="H1374" s="157"/>
      <c r="I1374" s="157"/>
      <c r="J1374" s="157"/>
      <c r="K1374" s="157">
        <f>★基本情報入力ページ★!$O$20</f>
        <v>0</v>
      </c>
      <c r="L1374" s="157"/>
      <c r="M1374" s="309"/>
      <c r="N1374" s="311" t="s">
        <v>51</v>
      </c>
      <c r="O1374" s="309"/>
      <c r="P1374" s="412">
        <f>★基本情報入力ページ★!$W$20</f>
        <v>0</v>
      </c>
      <c r="Q1374" s="157"/>
      <c r="R1374" s="157"/>
      <c r="S1374" s="157"/>
      <c r="T1374" s="157"/>
      <c r="Y1374" s="77" t="s">
        <v>11</v>
      </c>
      <c r="Z1374" s="77"/>
      <c r="AA1374" s="77"/>
      <c r="AB1374" s="77"/>
      <c r="AC1374" s="77"/>
      <c r="AD1374" s="472">
        <f>★基本情報入力ページ★!$O$10</f>
        <v>0</v>
      </c>
      <c r="AE1374" s="472"/>
      <c r="AF1374" s="472"/>
      <c r="AG1374" s="472"/>
      <c r="AH1374" s="472"/>
      <c r="AI1374" s="472"/>
      <c r="AJ1374" s="472"/>
      <c r="AK1374" s="472"/>
      <c r="AL1374" s="472"/>
      <c r="AM1374" s="472"/>
      <c r="AN1374" s="472"/>
      <c r="AO1374" s="472"/>
      <c r="AP1374" s="472"/>
      <c r="AQ1374" s="472"/>
      <c r="AR1374" s="472"/>
      <c r="AS1374" s="472"/>
      <c r="AT1374" s="472"/>
      <c r="AU1374" s="472"/>
      <c r="AV1374" s="472"/>
      <c r="AW1374" s="472"/>
    </row>
    <row r="1375" spans="1:73" ht="12" customHeight="1">
      <c r="A1375" s="11"/>
      <c r="B1375" s="157"/>
      <c r="C1375" s="157"/>
      <c r="D1375" s="157"/>
      <c r="E1375" s="157"/>
      <c r="F1375" s="157"/>
      <c r="G1375" s="157"/>
      <c r="H1375" s="157"/>
      <c r="I1375" s="157"/>
      <c r="J1375" s="157"/>
      <c r="K1375" s="157"/>
      <c r="L1375" s="157"/>
      <c r="M1375" s="309"/>
      <c r="N1375" s="311"/>
      <c r="O1375" s="309"/>
      <c r="P1375" s="311"/>
      <c r="Q1375" s="157"/>
      <c r="R1375" s="157"/>
      <c r="S1375" s="157"/>
      <c r="T1375" s="157"/>
      <c r="U1375" s="12"/>
      <c r="V1375" s="12"/>
      <c r="W1375" s="12"/>
      <c r="X1375" s="12"/>
      <c r="Y1375" s="67"/>
      <c r="Z1375" s="67"/>
      <c r="AA1375" s="67"/>
      <c r="AB1375" s="67"/>
      <c r="AC1375" s="67"/>
      <c r="AD1375" s="277"/>
      <c r="AE1375" s="277"/>
      <c r="AF1375" s="277"/>
      <c r="AG1375" s="277"/>
      <c r="AH1375" s="277"/>
      <c r="AI1375" s="277"/>
      <c r="AJ1375" s="277"/>
      <c r="AK1375" s="277"/>
      <c r="AL1375" s="277"/>
      <c r="AM1375" s="277"/>
      <c r="AN1375" s="277"/>
      <c r="AO1375" s="277"/>
      <c r="AP1375" s="277"/>
      <c r="AQ1375" s="277"/>
      <c r="AR1375" s="277"/>
      <c r="AS1375" s="277"/>
      <c r="AT1375" s="277"/>
      <c r="AU1375" s="277"/>
      <c r="AV1375" s="277"/>
      <c r="AW1375" s="277"/>
    </row>
    <row r="1376" spans="1:73" ht="15" customHeight="1">
      <c r="A1376" s="11"/>
      <c r="B1376" s="11"/>
      <c r="C1376" s="11"/>
      <c r="K1376" s="13"/>
      <c r="L1376" s="13"/>
      <c r="M1376" s="13"/>
      <c r="U1376" s="12"/>
      <c r="V1376" s="12"/>
      <c r="W1376" s="12"/>
      <c r="X1376" s="12"/>
      <c r="Y1376" s="77" t="s">
        <v>13</v>
      </c>
      <c r="Z1376" s="77"/>
      <c r="AA1376" s="77"/>
      <c r="AB1376" s="77"/>
      <c r="AC1376" s="77"/>
      <c r="AD1376" s="472">
        <f>★基本情報入力ページ★!$O$4</f>
        <v>0</v>
      </c>
      <c r="AE1376" s="472"/>
      <c r="AF1376" s="472"/>
      <c r="AG1376" s="472"/>
      <c r="AH1376" s="472"/>
      <c r="AI1376" s="472"/>
      <c r="AJ1376" s="472"/>
      <c r="AK1376" s="472"/>
      <c r="AL1376" s="472"/>
      <c r="AM1376" s="472"/>
      <c r="AN1376" s="472"/>
      <c r="AO1376" s="472"/>
      <c r="AP1376" s="472"/>
      <c r="AQ1376" s="472"/>
      <c r="AR1376" s="472"/>
      <c r="AS1376" s="472"/>
      <c r="AT1376" s="472"/>
      <c r="AU1376" s="472"/>
      <c r="AV1376" s="472"/>
      <c r="AW1376" s="472"/>
    </row>
    <row r="1377" spans="1:73" ht="12" customHeight="1">
      <c r="A1377" s="11"/>
      <c r="B1377" s="11"/>
      <c r="C1377" s="11"/>
      <c r="Y1377" s="67"/>
      <c r="Z1377" s="67"/>
      <c r="AA1377" s="67"/>
      <c r="AB1377" s="67"/>
      <c r="AC1377" s="67"/>
      <c r="AD1377" s="277"/>
      <c r="AE1377" s="277"/>
      <c r="AF1377" s="277"/>
      <c r="AG1377" s="277"/>
      <c r="AH1377" s="277"/>
      <c r="AI1377" s="277"/>
      <c r="AJ1377" s="277"/>
      <c r="AK1377" s="277"/>
      <c r="AL1377" s="277"/>
      <c r="AM1377" s="277"/>
      <c r="AN1377" s="277"/>
      <c r="AO1377" s="277"/>
      <c r="AP1377" s="277"/>
      <c r="AQ1377" s="277"/>
      <c r="AR1377" s="277"/>
      <c r="AS1377" s="277"/>
      <c r="AT1377" s="277"/>
      <c r="AU1377" s="277"/>
      <c r="AV1377" s="277"/>
      <c r="AW1377" s="277"/>
    </row>
    <row r="1378" spans="1:73" ht="12" customHeight="1">
      <c r="A1378" s="11"/>
      <c r="B1378" s="11"/>
      <c r="C1378" s="11"/>
      <c r="Y1378" s="77" t="s">
        <v>46</v>
      </c>
      <c r="Z1378" s="77"/>
      <c r="AA1378" s="77"/>
      <c r="AB1378" s="77"/>
      <c r="AC1378" s="77"/>
      <c r="AD1378" s="472">
        <f>★基本情報入力ページ★!$O$6</f>
        <v>0</v>
      </c>
      <c r="AE1378" s="472"/>
      <c r="AF1378" s="472"/>
      <c r="AG1378" s="472"/>
      <c r="AH1378" s="472"/>
      <c r="AI1378" s="472"/>
      <c r="AJ1378" s="472"/>
      <c r="AK1378" s="472"/>
      <c r="AL1378" s="472"/>
      <c r="AM1378" s="472"/>
      <c r="AN1378" s="472"/>
      <c r="AO1378" s="472"/>
      <c r="AP1378" s="472"/>
      <c r="AQ1378" s="472"/>
      <c r="AR1378" s="472"/>
      <c r="AS1378" s="472"/>
      <c r="AT1378" s="472"/>
      <c r="AU1378" s="472"/>
      <c r="AV1378" s="472"/>
      <c r="AW1378" s="472"/>
    </row>
    <row r="1379" spans="1:73" ht="12" customHeight="1">
      <c r="A1379" s="11"/>
      <c r="B1379" s="11"/>
      <c r="C1379" s="11"/>
      <c r="Y1379" s="228"/>
      <c r="Z1379" s="228"/>
      <c r="AA1379" s="228"/>
      <c r="AB1379" s="228"/>
      <c r="AC1379" s="228"/>
      <c r="AD1379" s="473"/>
      <c r="AE1379" s="473"/>
      <c r="AF1379" s="473"/>
      <c r="AG1379" s="473"/>
      <c r="AH1379" s="473"/>
      <c r="AI1379" s="473"/>
      <c r="AJ1379" s="473"/>
      <c r="AK1379" s="473"/>
      <c r="AL1379" s="473"/>
      <c r="AM1379" s="473"/>
      <c r="AN1379" s="473"/>
      <c r="AO1379" s="473"/>
      <c r="AP1379" s="473"/>
      <c r="AQ1379" s="473"/>
      <c r="AR1379" s="473"/>
      <c r="AS1379" s="473"/>
      <c r="AT1379" s="473"/>
      <c r="AU1379" s="473"/>
      <c r="AV1379" s="473"/>
      <c r="AW1379" s="473"/>
    </row>
    <row r="1380" spans="1:73" ht="5.25" customHeight="1">
      <c r="A1380" s="11"/>
      <c r="B1380" s="11"/>
      <c r="C1380" s="11"/>
      <c r="D1380" s="14"/>
      <c r="E1380" s="14"/>
      <c r="F1380" s="14"/>
      <c r="G1380" s="14"/>
      <c r="H1380" s="14"/>
      <c r="I1380" s="14"/>
      <c r="J1380" s="14"/>
      <c r="AD1380" s="51"/>
      <c r="AE1380" s="51"/>
      <c r="AF1380" s="51"/>
      <c r="AG1380" s="51"/>
      <c r="AH1380" s="51"/>
      <c r="AI1380" s="51"/>
      <c r="AJ1380" s="51"/>
      <c r="AK1380" s="51"/>
      <c r="AL1380" s="51"/>
      <c r="AM1380" s="51"/>
      <c r="AN1380" s="51"/>
      <c r="AO1380" s="51"/>
      <c r="AP1380" s="51"/>
      <c r="AQ1380" s="51"/>
      <c r="AR1380" s="51"/>
      <c r="AS1380" s="51"/>
      <c r="AT1380" s="51"/>
      <c r="AU1380" s="51"/>
      <c r="AV1380" s="51"/>
      <c r="AW1380" s="51"/>
    </row>
    <row r="1381" spans="1:73" ht="13.5" customHeight="1">
      <c r="B1381" s="474"/>
      <c r="C1381" s="474"/>
      <c r="D1381" s="474"/>
      <c r="E1381" s="474"/>
      <c r="F1381" s="474"/>
      <c r="G1381" s="474"/>
      <c r="H1381" s="474"/>
      <c r="I1381" s="67" t="s">
        <v>47</v>
      </c>
      <c r="J1381" s="67"/>
      <c r="K1381" s="67"/>
      <c r="L1381" s="67"/>
      <c r="Y1381" s="408" t="s">
        <v>110</v>
      </c>
      <c r="Z1381" s="408"/>
      <c r="AA1381" s="408"/>
      <c r="AB1381" s="408"/>
      <c r="AC1381" s="408"/>
      <c r="AD1381" s="277">
        <f>★基本情報入力ページ★!$O$22</f>
        <v>0</v>
      </c>
      <c r="AE1381" s="277"/>
      <c r="AF1381" s="277"/>
      <c r="AG1381" s="277"/>
      <c r="AH1381" s="277"/>
      <c r="AI1381" s="277"/>
      <c r="AJ1381" s="277"/>
      <c r="AK1381" s="277"/>
      <c r="AL1381" s="277"/>
      <c r="AM1381" s="277"/>
      <c r="AN1381" s="277"/>
      <c r="AO1381" s="277"/>
      <c r="AP1381" s="277"/>
      <c r="AQ1381" s="277"/>
      <c r="AR1381" s="277"/>
      <c r="AS1381" s="277"/>
      <c r="AT1381" s="277"/>
      <c r="AU1381" s="277"/>
      <c r="AV1381" s="277"/>
      <c r="AW1381" s="277"/>
    </row>
    <row r="1382" spans="1:73" ht="13.5" customHeight="1">
      <c r="B1382" s="475"/>
      <c r="C1382" s="475"/>
      <c r="D1382" s="475"/>
      <c r="E1382" s="475"/>
      <c r="F1382" s="475"/>
      <c r="G1382" s="475"/>
      <c r="H1382" s="475"/>
      <c r="I1382" s="228"/>
      <c r="J1382" s="228"/>
      <c r="K1382" s="228"/>
      <c r="L1382" s="228"/>
      <c r="Y1382" s="409"/>
      <c r="Z1382" s="409"/>
      <c r="AA1382" s="409"/>
      <c r="AB1382" s="409"/>
      <c r="AC1382" s="409"/>
      <c r="AD1382" s="473"/>
      <c r="AE1382" s="473"/>
      <c r="AF1382" s="473"/>
      <c r="AG1382" s="473"/>
      <c r="AH1382" s="473"/>
      <c r="AI1382" s="473"/>
      <c r="AJ1382" s="473"/>
      <c r="AK1382" s="473"/>
      <c r="AL1382" s="473"/>
      <c r="AM1382" s="473"/>
      <c r="AN1382" s="473"/>
      <c r="AO1382" s="473"/>
      <c r="AP1382" s="473"/>
      <c r="AQ1382" s="473"/>
      <c r="AR1382" s="473"/>
      <c r="AS1382" s="473"/>
      <c r="AT1382" s="473"/>
      <c r="AU1382" s="473"/>
      <c r="AV1382" s="473"/>
      <c r="AW1382" s="473"/>
      <c r="BT1382" s="1" t="s">
        <v>50</v>
      </c>
      <c r="BU1382" s="1" t="s">
        <v>77</v>
      </c>
    </row>
    <row r="1383" spans="1:73" ht="10.5" customHeight="1">
      <c r="B1383" s="8"/>
      <c r="C1383" s="8"/>
      <c r="D1383" s="8"/>
      <c r="E1383" s="8"/>
      <c r="F1383" s="8"/>
      <c r="G1383" s="8"/>
      <c r="H1383" s="8"/>
      <c r="I1383" s="5"/>
      <c r="J1383" s="5"/>
      <c r="K1383" s="5"/>
      <c r="L1383" s="5"/>
      <c r="BT1383" s="1" t="s">
        <v>54</v>
      </c>
      <c r="BU1383" s="1" t="s">
        <v>66</v>
      </c>
    </row>
    <row r="1384" spans="1:73" ht="15" customHeight="1">
      <c r="B1384" s="19"/>
      <c r="BU1384" s="1" t="s">
        <v>78</v>
      </c>
    </row>
    <row r="1385" spans="1:73" ht="11.1" customHeight="1">
      <c r="A1385" s="157" t="s">
        <v>55</v>
      </c>
      <c r="B1385" s="157"/>
      <c r="C1385" s="157"/>
      <c r="D1385" s="157"/>
      <c r="E1385" s="157"/>
      <c r="F1385" s="157"/>
      <c r="G1385" s="157"/>
      <c r="H1385" s="157"/>
      <c r="I1385" s="456"/>
      <c r="J1385" s="75"/>
      <c r="K1385" s="75"/>
      <c r="L1385" s="77" t="s">
        <v>51</v>
      </c>
      <c r="M1385" s="75"/>
      <c r="N1385" s="75"/>
      <c r="O1385" s="75"/>
      <c r="P1385" s="77" t="s">
        <v>51</v>
      </c>
      <c r="Q1385" s="293"/>
      <c r="R1385" s="293"/>
      <c r="S1385" s="293"/>
      <c r="T1385" s="293"/>
      <c r="U1385" s="448"/>
      <c r="BU1385" s="1" t="s">
        <v>164</v>
      </c>
    </row>
    <row r="1386" spans="1:73" ht="10.5" customHeight="1">
      <c r="A1386" s="157"/>
      <c r="B1386" s="157"/>
      <c r="C1386" s="157"/>
      <c r="D1386" s="157"/>
      <c r="E1386" s="157"/>
      <c r="F1386" s="157"/>
      <c r="G1386" s="157"/>
      <c r="H1386" s="157"/>
      <c r="I1386" s="457"/>
      <c r="J1386" s="261"/>
      <c r="K1386" s="261"/>
      <c r="L1386" s="228"/>
      <c r="M1386" s="261"/>
      <c r="N1386" s="261"/>
      <c r="O1386" s="261"/>
      <c r="P1386" s="228"/>
      <c r="Q1386" s="295"/>
      <c r="R1386" s="295"/>
      <c r="S1386" s="295"/>
      <c r="T1386" s="295"/>
      <c r="U1386" s="284"/>
      <c r="BU1386" s="1" t="s">
        <v>165</v>
      </c>
    </row>
    <row r="1387" spans="1:73" ht="11.1" customHeight="1">
      <c r="A1387" s="157" t="s">
        <v>48</v>
      </c>
      <c r="B1387" s="157"/>
      <c r="C1387" s="157"/>
      <c r="D1387" s="157"/>
      <c r="E1387" s="157"/>
      <c r="F1387" s="157"/>
      <c r="G1387" s="157"/>
      <c r="H1387" s="157"/>
      <c r="I1387" s="456"/>
      <c r="J1387" s="75"/>
      <c r="K1387" s="75"/>
      <c r="L1387" s="75"/>
      <c r="M1387" s="75"/>
      <c r="N1387" s="77" t="s">
        <v>51</v>
      </c>
      <c r="O1387" s="77"/>
      <c r="P1387" s="476"/>
      <c r="Q1387" s="476"/>
      <c r="R1387" s="476"/>
      <c r="S1387" s="476"/>
      <c r="T1387" s="476"/>
      <c r="U1387" s="477"/>
      <c r="BU1387" s="1" t="s">
        <v>163</v>
      </c>
    </row>
    <row r="1388" spans="1:73" ht="10.5" customHeight="1">
      <c r="A1388" s="157"/>
      <c r="B1388" s="157"/>
      <c r="C1388" s="157"/>
      <c r="D1388" s="157"/>
      <c r="E1388" s="157"/>
      <c r="F1388" s="157"/>
      <c r="G1388" s="157"/>
      <c r="H1388" s="157"/>
      <c r="I1388" s="457"/>
      <c r="J1388" s="261"/>
      <c r="K1388" s="261"/>
      <c r="L1388" s="261"/>
      <c r="M1388" s="261"/>
      <c r="N1388" s="228"/>
      <c r="O1388" s="228"/>
      <c r="P1388" s="478"/>
      <c r="Q1388" s="478"/>
      <c r="R1388" s="478"/>
      <c r="S1388" s="478"/>
      <c r="T1388" s="478"/>
      <c r="U1388" s="479"/>
    </row>
    <row r="1389" spans="1:73" ht="11.1" customHeight="1">
      <c r="A1389" s="382" t="s">
        <v>52</v>
      </c>
      <c r="B1389" s="382"/>
      <c r="C1389" s="382"/>
      <c r="D1389" s="382"/>
      <c r="E1389" s="382"/>
      <c r="F1389" s="382"/>
      <c r="G1389" s="382"/>
      <c r="H1389" s="382"/>
      <c r="I1389" s="462"/>
      <c r="J1389" s="463"/>
      <c r="K1389" s="463"/>
      <c r="L1389" s="463"/>
      <c r="M1389" s="463"/>
      <c r="N1389" s="463"/>
      <c r="O1389" s="463"/>
      <c r="P1389" s="463"/>
      <c r="Q1389" s="463"/>
      <c r="R1389" s="463"/>
      <c r="S1389" s="463"/>
      <c r="T1389" s="463"/>
      <c r="U1389" s="463"/>
      <c r="V1389" s="463"/>
      <c r="W1389" s="463"/>
      <c r="X1389" s="463"/>
      <c r="Y1389" s="463"/>
      <c r="Z1389" s="463"/>
      <c r="AA1389" s="463"/>
      <c r="AB1389" s="463"/>
      <c r="AC1389" s="463"/>
      <c r="AD1389" s="463"/>
      <c r="AE1389" s="463"/>
      <c r="AF1389" s="463"/>
      <c r="AG1389" s="463"/>
      <c r="AH1389" s="463"/>
      <c r="AI1389" s="463"/>
      <c r="AJ1389" s="463"/>
      <c r="AK1389" s="463"/>
      <c r="AL1389" s="463"/>
      <c r="AM1389" s="463"/>
      <c r="AN1389" s="463"/>
      <c r="AO1389" s="463"/>
      <c r="AP1389" s="463"/>
      <c r="AQ1389" s="463"/>
      <c r="AR1389" s="463"/>
      <c r="AS1389" s="463"/>
      <c r="AT1389" s="463"/>
      <c r="AU1389" s="463"/>
      <c r="AV1389" s="463"/>
      <c r="AW1389" s="464"/>
    </row>
    <row r="1390" spans="1:73" ht="11.1" customHeight="1">
      <c r="A1390" s="382"/>
      <c r="B1390" s="382"/>
      <c r="C1390" s="382"/>
      <c r="D1390" s="382"/>
      <c r="E1390" s="382"/>
      <c r="F1390" s="382"/>
      <c r="G1390" s="382"/>
      <c r="H1390" s="382"/>
      <c r="I1390" s="465"/>
      <c r="J1390" s="466"/>
      <c r="K1390" s="466"/>
      <c r="L1390" s="466"/>
      <c r="M1390" s="466"/>
      <c r="N1390" s="466"/>
      <c r="O1390" s="466"/>
      <c r="P1390" s="466"/>
      <c r="Q1390" s="466"/>
      <c r="R1390" s="466"/>
      <c r="S1390" s="466"/>
      <c r="T1390" s="466"/>
      <c r="U1390" s="466"/>
      <c r="V1390" s="466"/>
      <c r="W1390" s="466"/>
      <c r="X1390" s="466"/>
      <c r="Y1390" s="466"/>
      <c r="Z1390" s="466"/>
      <c r="AA1390" s="466"/>
      <c r="AB1390" s="466"/>
      <c r="AC1390" s="466"/>
      <c r="AD1390" s="466"/>
      <c r="AE1390" s="466"/>
      <c r="AF1390" s="466"/>
      <c r="AG1390" s="466"/>
      <c r="AH1390" s="466"/>
      <c r="AI1390" s="466"/>
      <c r="AJ1390" s="466"/>
      <c r="AK1390" s="466"/>
      <c r="AL1390" s="466"/>
      <c r="AM1390" s="466"/>
      <c r="AN1390" s="466"/>
      <c r="AO1390" s="466"/>
      <c r="AP1390" s="466"/>
      <c r="AQ1390" s="466"/>
      <c r="AR1390" s="466"/>
      <c r="AS1390" s="466"/>
      <c r="AT1390" s="466"/>
      <c r="AU1390" s="466"/>
      <c r="AV1390" s="466"/>
      <c r="AW1390" s="467"/>
    </row>
    <row r="1391" spans="1:73" ht="11.1" customHeight="1">
      <c r="A1391" s="383" t="s">
        <v>68</v>
      </c>
      <c r="B1391" s="384"/>
      <c r="C1391" s="384"/>
      <c r="D1391" s="384"/>
      <c r="E1391" s="384"/>
      <c r="F1391" s="384"/>
      <c r="G1391" s="384"/>
      <c r="H1391" s="397"/>
      <c r="I1391" s="462"/>
      <c r="J1391" s="463"/>
      <c r="K1391" s="463"/>
      <c r="L1391" s="463"/>
      <c r="M1391" s="463"/>
      <c r="N1391" s="463"/>
      <c r="O1391" s="463"/>
      <c r="P1391" s="463"/>
      <c r="Q1391" s="463"/>
      <c r="R1391" s="463"/>
      <c r="S1391" s="463"/>
      <c r="T1391" s="463"/>
      <c r="U1391" s="463"/>
      <c r="V1391" s="463"/>
      <c r="W1391" s="463"/>
      <c r="X1391" s="463"/>
      <c r="Y1391" s="463"/>
      <c r="Z1391" s="463"/>
      <c r="AA1391" s="463"/>
      <c r="AB1391" s="463"/>
      <c r="AC1391" s="463"/>
      <c r="AD1391" s="463"/>
      <c r="AE1391" s="463"/>
      <c r="AF1391" s="463"/>
      <c r="AG1391" s="463"/>
      <c r="AH1391" s="463"/>
      <c r="AI1391" s="463"/>
      <c r="AJ1391" s="463"/>
      <c r="AK1391" s="463"/>
      <c r="AL1391" s="463"/>
      <c r="AM1391" s="463"/>
      <c r="AN1391" s="463"/>
      <c r="AO1391" s="463"/>
      <c r="AP1391" s="463"/>
      <c r="AQ1391" s="463"/>
      <c r="AR1391" s="463"/>
      <c r="AS1391" s="463"/>
      <c r="AT1391" s="463"/>
      <c r="AU1391" s="463"/>
      <c r="AV1391" s="463"/>
      <c r="AW1391" s="464"/>
    </row>
    <row r="1392" spans="1:73" ht="11.1" customHeight="1">
      <c r="A1392" s="385"/>
      <c r="B1392" s="328"/>
      <c r="C1392" s="328"/>
      <c r="D1392" s="328"/>
      <c r="E1392" s="328"/>
      <c r="F1392" s="328"/>
      <c r="G1392" s="328"/>
      <c r="H1392" s="398"/>
      <c r="I1392" s="465"/>
      <c r="J1392" s="466"/>
      <c r="K1392" s="466"/>
      <c r="L1392" s="466"/>
      <c r="M1392" s="466"/>
      <c r="N1392" s="466"/>
      <c r="O1392" s="466"/>
      <c r="P1392" s="466"/>
      <c r="Q1392" s="466"/>
      <c r="R1392" s="466"/>
      <c r="S1392" s="466"/>
      <c r="T1392" s="466"/>
      <c r="U1392" s="466"/>
      <c r="V1392" s="466"/>
      <c r="W1392" s="466"/>
      <c r="X1392" s="466"/>
      <c r="Y1392" s="466"/>
      <c r="Z1392" s="466"/>
      <c r="AA1392" s="466"/>
      <c r="AB1392" s="466"/>
      <c r="AC1392" s="466"/>
      <c r="AD1392" s="466"/>
      <c r="AE1392" s="466"/>
      <c r="AF1392" s="466"/>
      <c r="AG1392" s="466"/>
      <c r="AH1392" s="466"/>
      <c r="AI1392" s="466"/>
      <c r="AJ1392" s="466"/>
      <c r="AK1392" s="466"/>
      <c r="AL1392" s="466"/>
      <c r="AM1392" s="466"/>
      <c r="AN1392" s="466"/>
      <c r="AO1392" s="466"/>
      <c r="AP1392" s="466"/>
      <c r="AQ1392" s="466"/>
      <c r="AR1392" s="466"/>
      <c r="AS1392" s="466"/>
      <c r="AT1392" s="466"/>
      <c r="AU1392" s="466"/>
      <c r="AV1392" s="466"/>
      <c r="AW1392" s="468"/>
    </row>
    <row r="1393" spans="1:49" ht="11.1" customHeight="1">
      <c r="A1393" s="382" t="s">
        <v>53</v>
      </c>
      <c r="B1393" s="382"/>
      <c r="C1393" s="382"/>
      <c r="D1393" s="382"/>
      <c r="E1393" s="382"/>
      <c r="F1393" s="382"/>
      <c r="G1393" s="382"/>
      <c r="H1393" s="382"/>
      <c r="I1393" s="383" t="s">
        <v>67</v>
      </c>
      <c r="J1393" s="384"/>
      <c r="K1393" s="384"/>
      <c r="L1393" s="384"/>
      <c r="M1393" s="384"/>
      <c r="N1393" s="384"/>
      <c r="O1393" s="384"/>
      <c r="P1393" s="384"/>
      <c r="Q1393" s="384"/>
      <c r="R1393" s="384"/>
      <c r="S1393" s="384"/>
      <c r="T1393" s="384"/>
      <c r="U1393" s="384"/>
      <c r="V1393" s="384"/>
      <c r="W1393" s="384"/>
      <c r="X1393" s="384"/>
      <c r="Y1393" s="384"/>
      <c r="Z1393" s="386"/>
      <c r="AA1393" s="386"/>
      <c r="AB1393" s="386" t="s">
        <v>58</v>
      </c>
      <c r="AC1393" s="386"/>
      <c r="AD1393" s="293"/>
      <c r="AE1393" s="293"/>
      <c r="AF1393" s="293"/>
      <c r="AG1393" s="293"/>
      <c r="AH1393" s="293"/>
      <c r="AI1393" s="293"/>
      <c r="AJ1393" s="293"/>
      <c r="AK1393" s="384" t="s">
        <v>43</v>
      </c>
      <c r="AL1393" s="384"/>
      <c r="AM1393" s="293"/>
      <c r="AN1393" s="293"/>
      <c r="AO1393" s="293"/>
      <c r="AP1393" s="384" t="s">
        <v>42</v>
      </c>
      <c r="AQ1393" s="384"/>
      <c r="AR1393" s="469"/>
      <c r="AS1393" s="469"/>
      <c r="AT1393" s="469"/>
      <c r="AU1393" s="372" t="s">
        <v>41</v>
      </c>
      <c r="AV1393" s="372"/>
      <c r="AW1393" s="373"/>
    </row>
    <row r="1394" spans="1:49" ht="11.1" customHeight="1">
      <c r="A1394" s="382"/>
      <c r="B1394" s="382"/>
      <c r="C1394" s="382"/>
      <c r="D1394" s="382"/>
      <c r="E1394" s="382"/>
      <c r="F1394" s="382"/>
      <c r="G1394" s="382"/>
      <c r="H1394" s="382"/>
      <c r="I1394" s="385"/>
      <c r="J1394" s="328"/>
      <c r="K1394" s="328"/>
      <c r="L1394" s="328"/>
      <c r="M1394" s="328"/>
      <c r="N1394" s="328"/>
      <c r="O1394" s="328"/>
      <c r="P1394" s="328"/>
      <c r="Q1394" s="328"/>
      <c r="R1394" s="328"/>
      <c r="S1394" s="328"/>
      <c r="T1394" s="328"/>
      <c r="U1394" s="328"/>
      <c r="V1394" s="328"/>
      <c r="W1394" s="328"/>
      <c r="X1394" s="328"/>
      <c r="Y1394" s="328"/>
      <c r="Z1394" s="387"/>
      <c r="AA1394" s="387"/>
      <c r="AB1394" s="387"/>
      <c r="AC1394" s="387"/>
      <c r="AD1394" s="295"/>
      <c r="AE1394" s="295"/>
      <c r="AF1394" s="295"/>
      <c r="AG1394" s="295"/>
      <c r="AH1394" s="295"/>
      <c r="AI1394" s="295"/>
      <c r="AJ1394" s="295"/>
      <c r="AK1394" s="328"/>
      <c r="AL1394" s="328"/>
      <c r="AM1394" s="295"/>
      <c r="AN1394" s="295"/>
      <c r="AO1394" s="295"/>
      <c r="AP1394" s="328"/>
      <c r="AQ1394" s="328"/>
      <c r="AR1394" s="470"/>
      <c r="AS1394" s="470"/>
      <c r="AT1394" s="470"/>
      <c r="AU1394" s="374"/>
      <c r="AV1394" s="374"/>
      <c r="AW1394" s="375"/>
    </row>
    <row r="1395" spans="1:49" ht="11.1" customHeight="1">
      <c r="A1395" s="15"/>
      <c r="B1395" s="16"/>
      <c r="C1395" s="16"/>
      <c r="D1395" s="16"/>
      <c r="E1395" s="16"/>
      <c r="F1395" s="16"/>
      <c r="G1395" s="16"/>
      <c r="H1395" s="16"/>
      <c r="I1395" s="16"/>
      <c r="J1395" s="16"/>
      <c r="K1395" s="16"/>
      <c r="L1395" s="16"/>
      <c r="M1395" s="16"/>
      <c r="N1395" s="16"/>
      <c r="O1395" s="16"/>
      <c r="P1395" s="16"/>
      <c r="Q1395" s="16"/>
      <c r="R1395" s="16"/>
      <c r="S1395" s="16"/>
      <c r="T1395" s="16"/>
      <c r="U1395" s="16"/>
      <c r="V1395" s="16"/>
      <c r="W1395" s="16"/>
      <c r="X1395" s="16"/>
      <c r="Y1395" s="16"/>
      <c r="Z1395" s="16"/>
      <c r="AA1395" s="16"/>
      <c r="AB1395" s="16"/>
      <c r="AC1395" s="16"/>
      <c r="AD1395" s="16"/>
      <c r="AE1395" s="16"/>
      <c r="AF1395" s="16"/>
      <c r="AG1395" s="16"/>
      <c r="AH1395" s="16"/>
      <c r="AI1395" s="16"/>
      <c r="AJ1395" s="16"/>
      <c r="AK1395" s="16"/>
      <c r="AL1395" s="16"/>
      <c r="AM1395" s="16"/>
      <c r="AN1395" s="16"/>
      <c r="AO1395" s="16"/>
      <c r="AP1395" s="16"/>
      <c r="AQ1395" s="16"/>
      <c r="AR1395" s="16"/>
      <c r="AS1395" s="16"/>
      <c r="AT1395" s="16"/>
      <c r="AU1395" s="16"/>
      <c r="AV1395" s="17"/>
      <c r="AW1395" s="17"/>
    </row>
    <row r="1396" spans="1:49" ht="11.1" customHeight="1">
      <c r="A1396" s="157" t="s">
        <v>61</v>
      </c>
      <c r="B1396" s="157"/>
      <c r="C1396" s="157"/>
      <c r="D1396" s="157"/>
      <c r="E1396" s="157"/>
      <c r="F1396" s="157"/>
      <c r="G1396" s="157"/>
      <c r="H1396" s="293"/>
      <c r="I1396" s="293"/>
      <c r="J1396" s="293"/>
      <c r="K1396" s="293"/>
      <c r="L1396" s="293"/>
      <c r="M1396" s="448"/>
      <c r="AH1396" s="17"/>
      <c r="AI1396" s="17"/>
    </row>
    <row r="1397" spans="1:49" ht="11.1" customHeight="1">
      <c r="A1397" s="157"/>
      <c r="B1397" s="157"/>
      <c r="C1397" s="157"/>
      <c r="D1397" s="157"/>
      <c r="E1397" s="157"/>
      <c r="F1397" s="157"/>
      <c r="G1397" s="157"/>
      <c r="H1397" s="450"/>
      <c r="I1397" s="450"/>
      <c r="J1397" s="450"/>
      <c r="K1397" s="450"/>
      <c r="L1397" s="450"/>
      <c r="M1397" s="451"/>
      <c r="AH1397" s="17"/>
      <c r="AI1397" s="17"/>
    </row>
    <row r="1398" spans="1:49" ht="11.1" customHeight="1">
      <c r="A1398" s="157" t="s">
        <v>60</v>
      </c>
      <c r="B1398" s="157"/>
      <c r="C1398" s="157"/>
      <c r="D1398" s="157"/>
      <c r="E1398" s="157"/>
      <c r="F1398" s="157"/>
      <c r="G1398" s="157"/>
      <c r="H1398" s="491" t="s">
        <v>62</v>
      </c>
      <c r="I1398" s="376"/>
      <c r="J1398" s="376"/>
      <c r="K1398" s="376"/>
      <c r="L1398" s="77" t="str">
        <f>IF(H1396="労務",100,IF(H1396="資材",0,IF(H1396="外注",40,IF(H1396="共通仮設費Ａ",100,IF(H1396="共通仮設費Ｂ",0,IF(H1396="共通仮設費Ｃ",100,""))))))</f>
        <v/>
      </c>
      <c r="M1398" s="77"/>
      <c r="N1398" s="77"/>
      <c r="O1398" s="77"/>
      <c r="P1398" s="77" t="s">
        <v>63</v>
      </c>
      <c r="Q1398" s="77"/>
      <c r="R1398" s="376" t="s">
        <v>64</v>
      </c>
      <c r="S1398" s="376"/>
      <c r="T1398" s="376"/>
      <c r="U1398" s="376"/>
      <c r="V1398" s="77" t="str">
        <f>IF(H1396="労務",0,IF(H1396="資材",100,IF(H1396="外注",60,IF(H1396="共通仮設費Ａ",0,IF(H1396="共通仮設費Ｂ",100,IF(H1396="共通仮設費Ｃ",0,""))))))</f>
        <v/>
      </c>
      <c r="W1398" s="77"/>
      <c r="X1398" s="77"/>
      <c r="Y1398" s="77"/>
      <c r="Z1398" s="77" t="s">
        <v>63</v>
      </c>
      <c r="AA1398" s="226"/>
      <c r="AV1398" s="17"/>
      <c r="AW1398" s="17"/>
    </row>
    <row r="1399" spans="1:49" ht="11.1" customHeight="1">
      <c r="A1399" s="157"/>
      <c r="B1399" s="157"/>
      <c r="C1399" s="157"/>
      <c r="D1399" s="157"/>
      <c r="E1399" s="157"/>
      <c r="F1399" s="157"/>
      <c r="G1399" s="157"/>
      <c r="H1399" s="492"/>
      <c r="I1399" s="377"/>
      <c r="J1399" s="377"/>
      <c r="K1399" s="377"/>
      <c r="L1399" s="228"/>
      <c r="M1399" s="228"/>
      <c r="N1399" s="228"/>
      <c r="O1399" s="228"/>
      <c r="P1399" s="228"/>
      <c r="Q1399" s="228"/>
      <c r="R1399" s="377"/>
      <c r="S1399" s="377"/>
      <c r="T1399" s="377"/>
      <c r="U1399" s="377"/>
      <c r="V1399" s="228"/>
      <c r="W1399" s="228"/>
      <c r="X1399" s="228"/>
      <c r="Y1399" s="228"/>
      <c r="Z1399" s="228"/>
      <c r="AA1399" s="229"/>
      <c r="AV1399" s="17"/>
      <c r="AW1399" s="17"/>
    </row>
    <row r="1400" spans="1:49" ht="11.1" customHeight="1">
      <c r="AV1400" s="17"/>
      <c r="AW1400" s="17"/>
    </row>
    <row r="1401" spans="1:49" ht="11.1" customHeight="1">
      <c r="AV1401" s="17"/>
      <c r="AW1401" s="17"/>
    </row>
    <row r="1402" spans="1:49" ht="11.1" customHeight="1">
      <c r="A1402" s="332" t="s">
        <v>73</v>
      </c>
      <c r="B1402" s="332"/>
      <c r="C1402" s="332"/>
      <c r="D1402" s="332"/>
      <c r="E1402" s="332"/>
      <c r="F1402" s="332"/>
      <c r="G1402" s="332"/>
      <c r="H1402" s="332"/>
      <c r="I1402" s="332"/>
      <c r="J1402" s="233"/>
      <c r="K1402" s="233"/>
      <c r="L1402" s="233"/>
      <c r="M1402" s="233"/>
      <c r="N1402" s="233"/>
      <c r="O1402" s="233"/>
      <c r="P1402" s="233"/>
      <c r="Q1402" s="233"/>
      <c r="R1402" s="233"/>
      <c r="U1402" s="345" t="s">
        <v>86</v>
      </c>
      <c r="V1402" s="345"/>
      <c r="W1402" s="345"/>
      <c r="X1402" s="345"/>
      <c r="Y1402" s="345"/>
      <c r="Z1402" s="345"/>
      <c r="AA1402" s="345"/>
      <c r="AB1402" s="345"/>
      <c r="AC1402" s="345"/>
      <c r="AD1402" s="345"/>
      <c r="AE1402" s="345"/>
      <c r="AF1402" s="345"/>
      <c r="AG1402" s="345"/>
      <c r="AH1402" s="345"/>
      <c r="AI1402" s="345"/>
      <c r="AJ1402" s="345"/>
      <c r="AK1402" s="345"/>
      <c r="AL1402" s="345"/>
      <c r="AM1402" s="345"/>
    </row>
    <row r="1403" spans="1:49" ht="11.1" customHeight="1">
      <c r="A1403" s="332"/>
      <c r="B1403" s="332"/>
      <c r="C1403" s="332"/>
      <c r="D1403" s="332"/>
      <c r="E1403" s="332"/>
      <c r="F1403" s="332"/>
      <c r="G1403" s="332"/>
      <c r="H1403" s="332"/>
      <c r="I1403" s="332"/>
      <c r="J1403" s="233"/>
      <c r="K1403" s="233"/>
      <c r="L1403" s="233"/>
      <c r="M1403" s="233"/>
      <c r="N1403" s="233"/>
      <c r="O1403" s="233"/>
      <c r="P1403" s="233"/>
      <c r="Q1403" s="233"/>
      <c r="R1403" s="233"/>
      <c r="U1403" s="345"/>
      <c r="V1403" s="345"/>
      <c r="W1403" s="345"/>
      <c r="X1403" s="345"/>
      <c r="Y1403" s="345"/>
      <c r="Z1403" s="345"/>
      <c r="AA1403" s="345"/>
      <c r="AB1403" s="345"/>
      <c r="AC1403" s="345"/>
      <c r="AD1403" s="345"/>
      <c r="AE1403" s="345"/>
      <c r="AF1403" s="345"/>
      <c r="AG1403" s="345"/>
      <c r="AH1403" s="345"/>
      <c r="AI1403" s="345"/>
      <c r="AJ1403" s="345"/>
      <c r="AK1403" s="345"/>
      <c r="AL1403" s="345"/>
      <c r="AM1403" s="345"/>
    </row>
    <row r="1404" spans="1:49" ht="11.1" customHeight="1">
      <c r="A1404" s="361" t="s">
        <v>79</v>
      </c>
      <c r="B1404" s="361"/>
      <c r="C1404" s="361"/>
      <c r="D1404" s="361"/>
      <c r="E1404" s="361"/>
      <c r="F1404" s="361"/>
      <c r="G1404" s="361"/>
      <c r="H1404" s="361"/>
      <c r="I1404" s="361"/>
      <c r="J1404" s="233"/>
      <c r="K1404" s="233"/>
      <c r="L1404" s="233"/>
      <c r="M1404" s="233"/>
      <c r="N1404" s="233"/>
      <c r="O1404" s="233"/>
      <c r="P1404" s="233"/>
      <c r="Q1404" s="233"/>
      <c r="R1404" s="233"/>
      <c r="U1404" s="363" t="s">
        <v>82</v>
      </c>
      <c r="V1404" s="363"/>
      <c r="W1404" s="363"/>
      <c r="X1404" s="363"/>
      <c r="Y1404" s="363"/>
      <c r="Z1404" s="363"/>
      <c r="AA1404" s="363"/>
      <c r="AB1404" s="363"/>
      <c r="AC1404" s="363"/>
      <c r="AD1404" s="363"/>
      <c r="AE1404" s="484">
        <f>IFERROR(J1404/J1402,0)</f>
        <v>0</v>
      </c>
      <c r="AF1404" s="484"/>
      <c r="AG1404" s="484"/>
      <c r="AH1404" s="484"/>
      <c r="AI1404" s="484"/>
      <c r="AJ1404" s="484"/>
      <c r="AK1404" s="484"/>
      <c r="AL1404" s="484"/>
      <c r="AM1404" s="484"/>
    </row>
    <row r="1405" spans="1:49" ht="11.1" customHeight="1">
      <c r="A1405" s="361"/>
      <c r="B1405" s="361"/>
      <c r="C1405" s="361"/>
      <c r="D1405" s="361"/>
      <c r="E1405" s="361"/>
      <c r="F1405" s="361"/>
      <c r="G1405" s="361"/>
      <c r="H1405" s="361"/>
      <c r="I1405" s="361"/>
      <c r="J1405" s="233"/>
      <c r="K1405" s="233"/>
      <c r="L1405" s="233"/>
      <c r="M1405" s="233"/>
      <c r="N1405" s="233"/>
      <c r="O1405" s="233"/>
      <c r="P1405" s="233"/>
      <c r="Q1405" s="233"/>
      <c r="R1405" s="233"/>
      <c r="U1405" s="363"/>
      <c r="V1405" s="363"/>
      <c r="W1405" s="363"/>
      <c r="X1405" s="363"/>
      <c r="Y1405" s="363"/>
      <c r="Z1405" s="363"/>
      <c r="AA1405" s="363"/>
      <c r="AB1405" s="363"/>
      <c r="AC1405" s="363"/>
      <c r="AD1405" s="363"/>
      <c r="AE1405" s="484"/>
      <c r="AF1405" s="484"/>
      <c r="AG1405" s="484"/>
      <c r="AH1405" s="484"/>
      <c r="AI1405" s="484"/>
      <c r="AJ1405" s="484"/>
      <c r="AK1405" s="484"/>
      <c r="AL1405" s="484"/>
      <c r="AM1405" s="484"/>
    </row>
    <row r="1406" spans="1:49" ht="11.1" customHeight="1">
      <c r="A1406" s="332" t="s">
        <v>70</v>
      </c>
      <c r="B1406" s="332"/>
      <c r="C1406" s="332"/>
      <c r="D1406" s="332"/>
      <c r="E1406" s="332"/>
      <c r="F1406" s="332"/>
      <c r="G1406" s="332"/>
      <c r="H1406" s="332"/>
      <c r="I1406" s="365"/>
      <c r="J1406" s="233"/>
      <c r="K1406" s="233"/>
      <c r="L1406" s="233"/>
      <c r="M1406" s="233"/>
      <c r="N1406" s="233"/>
      <c r="O1406" s="233"/>
      <c r="P1406" s="233"/>
      <c r="Q1406" s="233"/>
      <c r="R1406" s="233"/>
      <c r="U1406" s="363" t="s">
        <v>74</v>
      </c>
      <c r="V1406" s="363"/>
      <c r="W1406" s="363"/>
      <c r="X1406" s="363"/>
      <c r="Y1406" s="363"/>
      <c r="Z1406" s="363"/>
      <c r="AA1406" s="363"/>
      <c r="AB1406" s="363"/>
      <c r="AC1406" s="363"/>
      <c r="AD1406" s="363"/>
      <c r="AE1406" s="454">
        <f>J1408</f>
        <v>0</v>
      </c>
      <c r="AF1406" s="454"/>
      <c r="AG1406" s="454"/>
      <c r="AH1406" s="454"/>
      <c r="AI1406" s="454"/>
      <c r="AJ1406" s="454"/>
      <c r="AK1406" s="454"/>
      <c r="AL1406" s="454"/>
      <c r="AM1406" s="454"/>
    </row>
    <row r="1407" spans="1:49" ht="11.1" customHeight="1" thickBot="1">
      <c r="A1407" s="366"/>
      <c r="B1407" s="366"/>
      <c r="C1407" s="366"/>
      <c r="D1407" s="366"/>
      <c r="E1407" s="366"/>
      <c r="F1407" s="366"/>
      <c r="G1407" s="366"/>
      <c r="H1407" s="366"/>
      <c r="I1407" s="367"/>
      <c r="J1407" s="453"/>
      <c r="K1407" s="453"/>
      <c r="L1407" s="453"/>
      <c r="M1407" s="453"/>
      <c r="N1407" s="453"/>
      <c r="O1407" s="453"/>
      <c r="P1407" s="453"/>
      <c r="Q1407" s="453"/>
      <c r="R1407" s="453"/>
      <c r="U1407" s="369"/>
      <c r="V1407" s="369"/>
      <c r="W1407" s="369"/>
      <c r="X1407" s="369"/>
      <c r="Y1407" s="369"/>
      <c r="Z1407" s="369"/>
      <c r="AA1407" s="369"/>
      <c r="AB1407" s="369"/>
      <c r="AC1407" s="369"/>
      <c r="AD1407" s="369"/>
      <c r="AE1407" s="455"/>
      <c r="AF1407" s="455"/>
      <c r="AG1407" s="455"/>
      <c r="AH1407" s="455"/>
      <c r="AI1407" s="455"/>
      <c r="AJ1407" s="455"/>
      <c r="AK1407" s="455"/>
      <c r="AL1407" s="455"/>
      <c r="AM1407" s="455"/>
    </row>
    <row r="1408" spans="1:49" ht="11.1" customHeight="1">
      <c r="A1408" s="346" t="s">
        <v>74</v>
      </c>
      <c r="B1408" s="331"/>
      <c r="C1408" s="331"/>
      <c r="D1408" s="331"/>
      <c r="E1408" s="331"/>
      <c r="F1408" s="331"/>
      <c r="G1408" s="331"/>
      <c r="H1408" s="331"/>
      <c r="I1408" s="347"/>
      <c r="J1408" s="486"/>
      <c r="K1408" s="486"/>
      <c r="L1408" s="486"/>
      <c r="M1408" s="486"/>
      <c r="N1408" s="486"/>
      <c r="O1408" s="486"/>
      <c r="P1408" s="486"/>
      <c r="Q1408" s="486"/>
      <c r="R1408" s="487"/>
      <c r="U1408" s="335" t="s">
        <v>83</v>
      </c>
      <c r="V1408" s="336"/>
      <c r="W1408" s="336"/>
      <c r="X1408" s="336"/>
      <c r="Y1408" s="336"/>
      <c r="Z1408" s="336"/>
      <c r="AA1408" s="336"/>
      <c r="AB1408" s="336"/>
      <c r="AC1408" s="336"/>
      <c r="AD1408" s="355"/>
      <c r="AE1408" s="425"/>
      <c r="AF1408" s="426"/>
      <c r="AG1408" s="426"/>
      <c r="AH1408" s="426"/>
      <c r="AI1408" s="426"/>
      <c r="AJ1408" s="426"/>
      <c r="AK1408" s="426"/>
      <c r="AL1408" s="426"/>
      <c r="AM1408" s="427"/>
    </row>
    <row r="1409" spans="1:49" ht="11.1" customHeight="1" thickBot="1">
      <c r="A1409" s="348"/>
      <c r="B1409" s="349"/>
      <c r="C1409" s="349"/>
      <c r="D1409" s="349"/>
      <c r="E1409" s="349"/>
      <c r="F1409" s="349"/>
      <c r="G1409" s="349"/>
      <c r="H1409" s="349"/>
      <c r="I1409" s="350"/>
      <c r="J1409" s="488"/>
      <c r="K1409" s="488"/>
      <c r="L1409" s="488"/>
      <c r="M1409" s="488"/>
      <c r="N1409" s="488"/>
      <c r="O1409" s="488"/>
      <c r="P1409" s="488"/>
      <c r="Q1409" s="488"/>
      <c r="R1409" s="489"/>
      <c r="U1409" s="337"/>
      <c r="V1409" s="338"/>
      <c r="W1409" s="338"/>
      <c r="X1409" s="338"/>
      <c r="Y1409" s="338"/>
      <c r="Z1409" s="338"/>
      <c r="AA1409" s="338"/>
      <c r="AB1409" s="338"/>
      <c r="AC1409" s="338"/>
      <c r="AD1409" s="356"/>
      <c r="AE1409" s="428"/>
      <c r="AF1409" s="429"/>
      <c r="AG1409" s="429"/>
      <c r="AH1409" s="429"/>
      <c r="AI1409" s="429"/>
      <c r="AJ1409" s="429"/>
      <c r="AK1409" s="429"/>
      <c r="AL1409" s="429"/>
      <c r="AM1409" s="430"/>
    </row>
    <row r="1410" spans="1:49" ht="11.1" customHeight="1">
      <c r="A1410" s="331" t="s">
        <v>71</v>
      </c>
      <c r="B1410" s="331"/>
      <c r="C1410" s="331"/>
      <c r="D1410" s="331"/>
      <c r="E1410" s="331"/>
      <c r="F1410" s="331"/>
      <c r="G1410" s="331"/>
      <c r="H1410" s="331"/>
      <c r="I1410" s="331"/>
      <c r="J1410" s="421">
        <f>J1402-J1404</f>
        <v>0</v>
      </c>
      <c r="K1410" s="421"/>
      <c r="L1410" s="421"/>
      <c r="M1410" s="421"/>
      <c r="N1410" s="421"/>
      <c r="O1410" s="421"/>
      <c r="P1410" s="421"/>
      <c r="Q1410" s="421"/>
      <c r="R1410" s="421"/>
      <c r="U1410" s="335" t="s">
        <v>84</v>
      </c>
      <c r="V1410" s="336"/>
      <c r="W1410" s="336"/>
      <c r="X1410" s="336"/>
      <c r="Y1410" s="336"/>
      <c r="Z1410" s="336"/>
      <c r="AA1410" s="336"/>
      <c r="AB1410" s="336"/>
      <c r="AC1410" s="336"/>
      <c r="AD1410" s="336"/>
      <c r="AE1410" s="431"/>
      <c r="AF1410" s="432"/>
      <c r="AG1410" s="432"/>
      <c r="AH1410" s="432"/>
      <c r="AI1410" s="432"/>
      <c r="AJ1410" s="432"/>
      <c r="AK1410" s="432"/>
      <c r="AL1410" s="432"/>
      <c r="AM1410" s="433"/>
      <c r="AV1410" s="17"/>
      <c r="AW1410" s="17"/>
    </row>
    <row r="1411" spans="1:49" ht="11.1" customHeight="1" thickBot="1">
      <c r="A1411" s="332"/>
      <c r="B1411" s="332"/>
      <c r="C1411" s="332"/>
      <c r="D1411" s="332"/>
      <c r="E1411" s="332"/>
      <c r="F1411" s="332"/>
      <c r="G1411" s="332"/>
      <c r="H1411" s="332"/>
      <c r="I1411" s="332"/>
      <c r="J1411" s="454"/>
      <c r="K1411" s="454"/>
      <c r="L1411" s="454"/>
      <c r="M1411" s="454"/>
      <c r="N1411" s="454"/>
      <c r="O1411" s="454"/>
      <c r="P1411" s="454"/>
      <c r="Q1411" s="454"/>
      <c r="R1411" s="454"/>
      <c r="U1411" s="337"/>
      <c r="V1411" s="338"/>
      <c r="W1411" s="338"/>
      <c r="X1411" s="338"/>
      <c r="Y1411" s="338"/>
      <c r="Z1411" s="338"/>
      <c r="AA1411" s="338"/>
      <c r="AB1411" s="338"/>
      <c r="AC1411" s="338"/>
      <c r="AD1411" s="338"/>
      <c r="AE1411" s="434"/>
      <c r="AF1411" s="429"/>
      <c r="AG1411" s="429"/>
      <c r="AH1411" s="429"/>
      <c r="AI1411" s="429"/>
      <c r="AJ1411" s="429"/>
      <c r="AK1411" s="429"/>
      <c r="AL1411" s="429"/>
      <c r="AM1411" s="430"/>
      <c r="AV1411" s="17"/>
      <c r="AW1411" s="17"/>
    </row>
    <row r="1412" spans="1:49" ht="11.1" customHeight="1">
      <c r="U1412" s="312" t="s">
        <v>16</v>
      </c>
      <c r="V1412" s="67"/>
      <c r="W1412" s="67"/>
      <c r="X1412" s="67"/>
      <c r="Y1412" s="67"/>
      <c r="Z1412" s="67" t="s">
        <v>81</v>
      </c>
      <c r="AA1412" s="435">
        <v>10</v>
      </c>
      <c r="AB1412" s="435"/>
      <c r="AC1412" s="67" t="s">
        <v>80</v>
      </c>
      <c r="AD1412" s="329" t="s">
        <v>63</v>
      </c>
      <c r="AE1412" s="437">
        <f>ROUNDDOWN(AE1408*AA1412/100,0)</f>
        <v>0</v>
      </c>
      <c r="AF1412" s="438"/>
      <c r="AG1412" s="438"/>
      <c r="AH1412" s="438"/>
      <c r="AI1412" s="438"/>
      <c r="AJ1412" s="438"/>
      <c r="AK1412" s="438"/>
      <c r="AL1412" s="438"/>
      <c r="AM1412" s="439"/>
      <c r="AV1412" s="17"/>
      <c r="AW1412" s="17"/>
    </row>
    <row r="1413" spans="1:49" ht="11.1" customHeight="1">
      <c r="U1413" s="227"/>
      <c r="V1413" s="228"/>
      <c r="W1413" s="228"/>
      <c r="X1413" s="228"/>
      <c r="Y1413" s="228"/>
      <c r="Z1413" s="228"/>
      <c r="AA1413" s="436"/>
      <c r="AB1413" s="436"/>
      <c r="AC1413" s="228"/>
      <c r="AD1413" s="330"/>
      <c r="AE1413" s="440"/>
      <c r="AF1413" s="441"/>
      <c r="AG1413" s="441"/>
      <c r="AH1413" s="441"/>
      <c r="AI1413" s="441"/>
      <c r="AJ1413" s="441"/>
      <c r="AK1413" s="441"/>
      <c r="AL1413" s="441"/>
      <c r="AM1413" s="442"/>
      <c r="AV1413" s="18"/>
      <c r="AW1413" s="18"/>
    </row>
    <row r="1414" spans="1:49" ht="11.1" customHeight="1">
      <c r="U1414" s="320" t="s">
        <v>75</v>
      </c>
      <c r="V1414" s="321"/>
      <c r="W1414" s="321"/>
      <c r="X1414" s="321"/>
      <c r="Y1414" s="321"/>
      <c r="Z1414" s="321"/>
      <c r="AA1414" s="321"/>
      <c r="AB1414" s="321"/>
      <c r="AC1414" s="321"/>
      <c r="AD1414" s="321"/>
      <c r="AE1414" s="443">
        <f>SUM(AE1408:AM1413)</f>
        <v>0</v>
      </c>
      <c r="AF1414" s="444"/>
      <c r="AG1414" s="444"/>
      <c r="AH1414" s="444"/>
      <c r="AI1414" s="444"/>
      <c r="AJ1414" s="444"/>
      <c r="AK1414" s="444"/>
      <c r="AL1414" s="444"/>
      <c r="AM1414" s="445"/>
      <c r="AV1414" s="17"/>
      <c r="AW1414" s="17"/>
    </row>
    <row r="1415" spans="1:49" ht="11.1" customHeight="1">
      <c r="U1415" s="322"/>
      <c r="V1415" s="323"/>
      <c r="W1415" s="323"/>
      <c r="X1415" s="323"/>
      <c r="Y1415" s="323"/>
      <c r="Z1415" s="323"/>
      <c r="AA1415" s="323"/>
      <c r="AB1415" s="323"/>
      <c r="AC1415" s="323"/>
      <c r="AD1415" s="323"/>
      <c r="AE1415" s="440"/>
      <c r="AF1415" s="441"/>
      <c r="AG1415" s="441"/>
      <c r="AH1415" s="441"/>
      <c r="AI1415" s="441"/>
      <c r="AJ1415" s="441"/>
      <c r="AK1415" s="441"/>
      <c r="AL1415" s="441"/>
      <c r="AM1415" s="442"/>
      <c r="AV1415" s="18"/>
      <c r="AW1415" s="18"/>
    </row>
    <row r="1416" spans="1:49" ht="11.1" customHeight="1">
      <c r="AV1416" s="17"/>
      <c r="AW1416" s="17"/>
    </row>
    <row r="1417" spans="1:49" ht="11.1" customHeight="1">
      <c r="A1417" s="157" t="s">
        <v>85</v>
      </c>
      <c r="B1417" s="157"/>
      <c r="C1417" s="157"/>
      <c r="D1417" s="157"/>
      <c r="E1417" s="157"/>
      <c r="F1417" s="157"/>
      <c r="G1417" s="157"/>
      <c r="H1417" s="157"/>
      <c r="I1417" s="157"/>
      <c r="J1417" s="490"/>
      <c r="K1417" s="490"/>
      <c r="L1417" s="490"/>
      <c r="M1417" s="490"/>
      <c r="N1417" s="490"/>
      <c r="O1417" s="490"/>
      <c r="P1417" s="490"/>
      <c r="Q1417" s="490"/>
      <c r="R1417" s="490"/>
      <c r="S1417" s="490"/>
      <c r="T1417" s="490"/>
      <c r="U1417" s="490"/>
      <c r="V1417" s="490"/>
      <c r="W1417" s="490"/>
      <c r="X1417" s="490"/>
      <c r="Y1417" s="490"/>
      <c r="Z1417" s="490"/>
      <c r="AA1417" s="490"/>
      <c r="AB1417" s="490"/>
      <c r="AC1417" s="490"/>
      <c r="AD1417" s="490"/>
      <c r="AE1417" s="490"/>
      <c r="AF1417" s="490"/>
      <c r="AG1417" s="490"/>
      <c r="AH1417" s="490"/>
      <c r="AI1417" s="490"/>
      <c r="AJ1417" s="490"/>
      <c r="AK1417" s="490"/>
      <c r="AL1417" s="490"/>
      <c r="AM1417" s="490"/>
      <c r="AN1417" s="490"/>
      <c r="AO1417" s="490"/>
      <c r="AP1417" s="490"/>
      <c r="AQ1417" s="490"/>
      <c r="AR1417" s="490"/>
      <c r="AS1417" s="490"/>
      <c r="AT1417" s="490"/>
      <c r="AU1417" s="490"/>
      <c r="AV1417" s="17"/>
      <c r="AW1417" s="17"/>
    </row>
    <row r="1418" spans="1:49" ht="11.1" customHeight="1">
      <c r="A1418" s="157"/>
      <c r="B1418" s="157"/>
      <c r="C1418" s="157"/>
      <c r="D1418" s="157"/>
      <c r="E1418" s="157"/>
      <c r="F1418" s="157"/>
      <c r="G1418" s="157"/>
      <c r="H1418" s="157"/>
      <c r="I1418" s="157"/>
      <c r="J1418" s="490"/>
      <c r="K1418" s="490"/>
      <c r="L1418" s="490"/>
      <c r="M1418" s="490"/>
      <c r="N1418" s="490"/>
      <c r="O1418" s="490"/>
      <c r="P1418" s="490"/>
      <c r="Q1418" s="490"/>
      <c r="R1418" s="490"/>
      <c r="S1418" s="490"/>
      <c r="T1418" s="490"/>
      <c r="U1418" s="490"/>
      <c r="V1418" s="490"/>
      <c r="W1418" s="490"/>
      <c r="X1418" s="490"/>
      <c r="Y1418" s="490"/>
      <c r="Z1418" s="490"/>
      <c r="AA1418" s="490"/>
      <c r="AB1418" s="490"/>
      <c r="AC1418" s="490"/>
      <c r="AD1418" s="490"/>
      <c r="AE1418" s="490"/>
      <c r="AF1418" s="490"/>
      <c r="AG1418" s="490"/>
      <c r="AH1418" s="490"/>
      <c r="AI1418" s="490"/>
      <c r="AJ1418" s="490"/>
      <c r="AK1418" s="490"/>
      <c r="AL1418" s="490"/>
      <c r="AM1418" s="490"/>
      <c r="AN1418" s="490"/>
      <c r="AO1418" s="490"/>
      <c r="AP1418" s="490"/>
      <c r="AQ1418" s="490"/>
      <c r="AR1418" s="490"/>
      <c r="AS1418" s="490"/>
      <c r="AT1418" s="490"/>
      <c r="AU1418" s="490"/>
      <c r="AV1418" s="17"/>
      <c r="AW1418" s="17"/>
    </row>
    <row r="1419" spans="1:49" ht="11.1" customHeight="1">
      <c r="A1419" s="157"/>
      <c r="B1419" s="157"/>
      <c r="C1419" s="157"/>
      <c r="D1419" s="157"/>
      <c r="E1419" s="157"/>
      <c r="F1419" s="157"/>
      <c r="G1419" s="157"/>
      <c r="H1419" s="157"/>
      <c r="I1419" s="157"/>
      <c r="J1419" s="490"/>
      <c r="K1419" s="490"/>
      <c r="L1419" s="490"/>
      <c r="M1419" s="490"/>
      <c r="N1419" s="490"/>
      <c r="O1419" s="490"/>
      <c r="P1419" s="490"/>
      <c r="Q1419" s="490"/>
      <c r="R1419" s="490"/>
      <c r="S1419" s="490"/>
      <c r="T1419" s="490"/>
      <c r="U1419" s="490"/>
      <c r="V1419" s="490"/>
      <c r="W1419" s="490"/>
      <c r="X1419" s="490"/>
      <c r="Y1419" s="490"/>
      <c r="Z1419" s="490"/>
      <c r="AA1419" s="490"/>
      <c r="AB1419" s="490"/>
      <c r="AC1419" s="490"/>
      <c r="AD1419" s="490"/>
      <c r="AE1419" s="490"/>
      <c r="AF1419" s="490"/>
      <c r="AG1419" s="490"/>
      <c r="AH1419" s="490"/>
      <c r="AI1419" s="490"/>
      <c r="AJ1419" s="490"/>
      <c r="AK1419" s="490"/>
      <c r="AL1419" s="490"/>
      <c r="AM1419" s="490"/>
      <c r="AN1419" s="490"/>
      <c r="AO1419" s="490"/>
      <c r="AP1419" s="490"/>
      <c r="AQ1419" s="490"/>
      <c r="AR1419" s="490"/>
      <c r="AS1419" s="490"/>
      <c r="AT1419" s="490"/>
      <c r="AU1419" s="490"/>
      <c r="AV1419" s="17"/>
      <c r="AW1419" s="17"/>
    </row>
    <row r="1420" spans="1:49" ht="11.1" customHeight="1">
      <c r="AV1420" s="18"/>
      <c r="AW1420" s="18"/>
    </row>
    <row r="1421" spans="1:49" ht="11.1" customHeight="1">
      <c r="AV1421" s="18"/>
      <c r="AW1421" s="18"/>
    </row>
    <row r="1422" spans="1:49" ht="13.5" customHeight="1">
      <c r="Z1422" s="303" t="s">
        <v>69</v>
      </c>
      <c r="AA1422" s="304"/>
      <c r="AB1422" s="309"/>
      <c r="AC1422" s="310"/>
      <c r="AD1422" s="310"/>
      <c r="AE1422" s="310"/>
      <c r="AF1422" s="311"/>
      <c r="AG1422" s="309"/>
      <c r="AH1422" s="310"/>
      <c r="AI1422" s="310"/>
      <c r="AJ1422" s="310"/>
      <c r="AK1422" s="311"/>
      <c r="AL1422" s="309"/>
      <c r="AM1422" s="310"/>
      <c r="AN1422" s="310"/>
      <c r="AO1422" s="310"/>
      <c r="AP1422" s="311"/>
      <c r="AQ1422" s="309"/>
      <c r="AR1422" s="310"/>
      <c r="AS1422" s="310"/>
      <c r="AT1422" s="310"/>
      <c r="AU1422" s="311"/>
    </row>
    <row r="1423" spans="1:49" ht="13.5" customHeight="1">
      <c r="Z1423" s="305"/>
      <c r="AA1423" s="306"/>
      <c r="AB1423" s="225"/>
      <c r="AC1423" s="77"/>
      <c r="AD1423" s="77"/>
      <c r="AE1423" s="77"/>
      <c r="AF1423" s="226"/>
      <c r="AG1423" s="225"/>
      <c r="AH1423" s="77"/>
      <c r="AI1423" s="77"/>
      <c r="AJ1423" s="77"/>
      <c r="AK1423" s="226"/>
      <c r="AL1423" s="225"/>
      <c r="AM1423" s="77"/>
      <c r="AN1423" s="77"/>
      <c r="AO1423" s="77"/>
      <c r="AP1423" s="226"/>
      <c r="AQ1423" s="225"/>
      <c r="AR1423" s="77"/>
      <c r="AS1423" s="77"/>
      <c r="AT1423" s="77"/>
      <c r="AU1423" s="226"/>
    </row>
    <row r="1424" spans="1:49" ht="10.5" customHeight="1">
      <c r="Z1424" s="305"/>
      <c r="AA1424" s="306"/>
      <c r="AB1424" s="312"/>
      <c r="AC1424" s="67"/>
      <c r="AD1424" s="67"/>
      <c r="AE1424" s="67"/>
      <c r="AF1424" s="313"/>
      <c r="AG1424" s="312"/>
      <c r="AH1424" s="67"/>
      <c r="AI1424" s="67"/>
      <c r="AJ1424" s="67"/>
      <c r="AK1424" s="313"/>
      <c r="AL1424" s="312"/>
      <c r="AM1424" s="67"/>
      <c r="AN1424" s="67"/>
      <c r="AO1424" s="67"/>
      <c r="AP1424" s="313"/>
      <c r="AQ1424" s="312"/>
      <c r="AR1424" s="67"/>
      <c r="AS1424" s="67"/>
      <c r="AT1424" s="67"/>
      <c r="AU1424" s="313"/>
    </row>
    <row r="1425" spans="1:73" ht="20.25" customHeight="1">
      <c r="Z1425" s="307"/>
      <c r="AA1425" s="308"/>
      <c r="AB1425" s="227"/>
      <c r="AC1425" s="228"/>
      <c r="AD1425" s="228"/>
      <c r="AE1425" s="228"/>
      <c r="AF1425" s="229"/>
      <c r="AG1425" s="227"/>
      <c r="AH1425" s="228"/>
      <c r="AI1425" s="228"/>
      <c r="AJ1425" s="228"/>
      <c r="AK1425" s="229"/>
      <c r="AL1425" s="227"/>
      <c r="AM1425" s="228"/>
      <c r="AN1425" s="228"/>
      <c r="AO1425" s="228"/>
      <c r="AP1425" s="229"/>
      <c r="AQ1425" s="227"/>
      <c r="AR1425" s="228"/>
      <c r="AS1425" s="228"/>
      <c r="AT1425" s="228"/>
      <c r="AU1425" s="229"/>
    </row>
    <row r="1426" spans="1:73">
      <c r="AV1426" s="16"/>
      <c r="AW1426" s="16"/>
    </row>
    <row r="1427" spans="1:73" ht="15" customHeight="1">
      <c r="B1427" s="44" t="s">
        <v>76</v>
      </c>
      <c r="BU1427" s="1" t="s">
        <v>78</v>
      </c>
    </row>
    <row r="1428" spans="1:73">
      <c r="A1428" s="413" t="s">
        <v>40</v>
      </c>
      <c r="B1428" s="413"/>
      <c r="C1428" s="413"/>
      <c r="D1428" s="413"/>
      <c r="E1428" s="413"/>
      <c r="F1428" s="413"/>
      <c r="G1428" s="413"/>
      <c r="H1428" s="413"/>
      <c r="I1428" s="413"/>
      <c r="J1428" s="413"/>
      <c r="K1428" s="413"/>
      <c r="L1428" s="413"/>
      <c r="M1428" s="413"/>
      <c r="N1428" s="413"/>
      <c r="O1428" s="413"/>
      <c r="P1428" s="413"/>
      <c r="Q1428" s="413"/>
      <c r="R1428" s="413"/>
      <c r="S1428" s="413"/>
      <c r="T1428" s="413"/>
      <c r="U1428" s="413"/>
      <c r="V1428" s="413"/>
      <c r="W1428" s="413"/>
      <c r="X1428" s="413"/>
      <c r="Y1428" s="413"/>
      <c r="Z1428" s="413"/>
      <c r="AA1428" s="413"/>
      <c r="AB1428" s="413"/>
      <c r="AC1428" s="413"/>
      <c r="AD1428" s="413"/>
      <c r="AE1428" s="413"/>
      <c r="AF1428" s="413"/>
      <c r="AG1428" s="413"/>
      <c r="AH1428" s="413"/>
      <c r="AI1428" s="413"/>
      <c r="AJ1428" s="413"/>
      <c r="AK1428" s="413"/>
      <c r="AL1428" s="413"/>
      <c r="AM1428" s="413"/>
      <c r="AN1428" s="413"/>
      <c r="AO1428" s="413"/>
      <c r="AP1428" s="413"/>
      <c r="AQ1428" s="413"/>
      <c r="AR1428" s="413"/>
      <c r="AS1428" s="413"/>
      <c r="AT1428" s="413"/>
      <c r="AU1428" s="413"/>
      <c r="AV1428" s="413"/>
      <c r="AW1428" s="413"/>
    </row>
    <row r="1429" spans="1:73">
      <c r="A1429" s="413"/>
      <c r="B1429" s="413"/>
      <c r="C1429" s="413"/>
      <c r="D1429" s="413"/>
      <c r="E1429" s="413"/>
      <c r="F1429" s="413"/>
      <c r="G1429" s="413"/>
      <c r="H1429" s="413"/>
      <c r="I1429" s="413"/>
      <c r="J1429" s="413"/>
      <c r="K1429" s="413"/>
      <c r="L1429" s="413"/>
      <c r="M1429" s="413"/>
      <c r="N1429" s="413"/>
      <c r="O1429" s="413"/>
      <c r="P1429" s="413"/>
      <c r="Q1429" s="413"/>
      <c r="R1429" s="413"/>
      <c r="S1429" s="413"/>
      <c r="T1429" s="413"/>
      <c r="U1429" s="413"/>
      <c r="V1429" s="413"/>
      <c r="W1429" s="413"/>
      <c r="X1429" s="413"/>
      <c r="Y1429" s="413"/>
      <c r="Z1429" s="413"/>
      <c r="AA1429" s="413"/>
      <c r="AB1429" s="413"/>
      <c r="AC1429" s="413"/>
      <c r="AD1429" s="413"/>
      <c r="AE1429" s="413"/>
      <c r="AF1429" s="413"/>
      <c r="AG1429" s="413"/>
      <c r="AH1429" s="413"/>
      <c r="AI1429" s="413"/>
      <c r="AJ1429" s="413"/>
      <c r="AK1429" s="413"/>
      <c r="AL1429" s="413"/>
      <c r="AM1429" s="413"/>
      <c r="AN1429" s="413"/>
      <c r="AO1429" s="413"/>
      <c r="AP1429" s="413"/>
      <c r="AQ1429" s="413"/>
      <c r="AR1429" s="413"/>
      <c r="AS1429" s="413"/>
      <c r="AT1429" s="413"/>
      <c r="AU1429" s="413"/>
      <c r="AV1429" s="413"/>
      <c r="AW1429" s="413"/>
    </row>
    <row r="1430" spans="1:73" ht="14.25" customHeight="1">
      <c r="A1430" s="9"/>
      <c r="B1430" s="9"/>
      <c r="C1430" s="9"/>
      <c r="D1430" s="9"/>
      <c r="E1430" s="9"/>
      <c r="F1430" s="9"/>
      <c r="G1430" s="9"/>
      <c r="H1430" s="9"/>
      <c r="I1430" s="9"/>
      <c r="J1430" s="9"/>
      <c r="K1430" s="9"/>
      <c r="L1430" s="9"/>
      <c r="M1430" s="10"/>
      <c r="N1430" s="10"/>
      <c r="O1430" s="10"/>
      <c r="P1430" s="10"/>
      <c r="Q1430" s="10"/>
      <c r="AC1430" s="115" t="s">
        <v>44</v>
      </c>
      <c r="AD1430" s="115"/>
      <c r="AE1430" s="115"/>
      <c r="AF1430" s="115"/>
      <c r="AG1430" s="76"/>
      <c r="AH1430" s="76"/>
      <c r="AI1430" s="76"/>
      <c r="AJ1430" s="76"/>
      <c r="AK1430" s="76"/>
      <c r="AL1430" s="67" t="s">
        <v>43</v>
      </c>
      <c r="AM1430" s="67"/>
      <c r="AN1430" s="76"/>
      <c r="AO1430" s="76"/>
      <c r="AP1430" s="76"/>
      <c r="AQ1430" s="67" t="s">
        <v>42</v>
      </c>
      <c r="AR1430" s="67"/>
      <c r="AS1430" s="76"/>
      <c r="AT1430" s="76"/>
      <c r="AU1430" s="76"/>
      <c r="AV1430" s="67" t="s">
        <v>41</v>
      </c>
      <c r="AW1430" s="67"/>
    </row>
    <row r="1431" spans="1:73" ht="12.75" customHeight="1">
      <c r="A1431" s="9"/>
      <c r="B1431" s="9"/>
      <c r="C1431" s="9"/>
      <c r="D1431" s="9"/>
      <c r="E1431" s="9"/>
      <c r="F1431" s="9"/>
      <c r="G1431" s="9"/>
      <c r="H1431" s="9"/>
      <c r="I1431" s="9"/>
      <c r="J1431" s="9"/>
      <c r="K1431" s="9"/>
      <c r="L1431" s="9"/>
      <c r="M1431" s="10"/>
      <c r="N1431" s="10"/>
      <c r="O1431" s="10"/>
      <c r="P1431" s="10"/>
      <c r="Q1431" s="10"/>
      <c r="AC1431" s="407"/>
      <c r="AD1431" s="407"/>
      <c r="AE1431" s="407"/>
      <c r="AF1431" s="407"/>
      <c r="AG1431" s="261"/>
      <c r="AH1431" s="261"/>
      <c r="AI1431" s="261"/>
      <c r="AJ1431" s="261"/>
      <c r="AK1431" s="261"/>
      <c r="AL1431" s="228"/>
      <c r="AM1431" s="228"/>
      <c r="AN1431" s="261"/>
      <c r="AO1431" s="261"/>
      <c r="AP1431" s="261"/>
      <c r="AQ1431" s="228"/>
      <c r="AR1431" s="228"/>
      <c r="AS1431" s="261"/>
      <c r="AT1431" s="261"/>
      <c r="AU1431" s="261"/>
      <c r="AV1431" s="228"/>
      <c r="AW1431" s="228"/>
    </row>
    <row r="1432" spans="1:73" ht="13.5" customHeight="1">
      <c r="A1432" s="414" t="s">
        <v>2</v>
      </c>
      <c r="B1432" s="414"/>
      <c r="C1432" s="414"/>
      <c r="D1432" s="414"/>
      <c r="E1432" s="414"/>
      <c r="F1432" s="414"/>
      <c r="G1432" s="414"/>
      <c r="H1432" s="414"/>
      <c r="I1432" s="414"/>
      <c r="J1432" s="414"/>
      <c r="K1432" s="414"/>
      <c r="L1432" s="414"/>
      <c r="M1432" s="416" t="s">
        <v>1</v>
      </c>
      <c r="N1432" s="416"/>
      <c r="O1432" s="416"/>
      <c r="P1432" s="416"/>
      <c r="Q1432" s="416"/>
      <c r="R1432" s="113"/>
      <c r="S1432" s="113"/>
      <c r="T1432" s="113"/>
      <c r="U1432" s="113"/>
      <c r="V1432" s="113"/>
      <c r="W1432" s="113"/>
      <c r="X1432" s="113"/>
      <c r="Y1432" s="113"/>
      <c r="Z1432" s="113"/>
      <c r="AA1432" s="113"/>
      <c r="AB1432" s="113"/>
      <c r="AC1432" s="113"/>
      <c r="AD1432" s="113"/>
      <c r="AE1432" s="113"/>
      <c r="AF1432" s="113"/>
      <c r="AG1432" s="113"/>
      <c r="AH1432" s="113"/>
      <c r="AI1432" s="113"/>
      <c r="AJ1432" s="113"/>
      <c r="AK1432" s="113"/>
      <c r="AL1432" s="113"/>
      <c r="AM1432" s="113"/>
      <c r="AN1432" s="113"/>
      <c r="AO1432" s="113"/>
      <c r="AP1432" s="113"/>
      <c r="AQ1432" s="113"/>
      <c r="AR1432" s="113"/>
      <c r="AS1432" s="113"/>
      <c r="AT1432" s="113"/>
      <c r="AU1432" s="113"/>
      <c r="AV1432" s="113"/>
      <c r="AW1432" s="113"/>
    </row>
    <row r="1433" spans="1:73" ht="13.5" customHeight="1">
      <c r="A1433" s="415"/>
      <c r="B1433" s="415"/>
      <c r="C1433" s="415"/>
      <c r="D1433" s="415"/>
      <c r="E1433" s="415"/>
      <c r="F1433" s="415"/>
      <c r="G1433" s="415"/>
      <c r="H1433" s="415"/>
      <c r="I1433" s="415"/>
      <c r="J1433" s="415"/>
      <c r="K1433" s="415"/>
      <c r="L1433" s="415"/>
      <c r="M1433" s="417"/>
      <c r="N1433" s="417"/>
      <c r="O1433" s="417"/>
      <c r="P1433" s="417"/>
      <c r="Q1433" s="417"/>
      <c r="R1433" s="113"/>
      <c r="S1433" s="113"/>
      <c r="T1433" s="113"/>
      <c r="U1433" s="113"/>
      <c r="V1433" s="113"/>
      <c r="W1433" s="113"/>
      <c r="X1433" s="113"/>
      <c r="Y1433" s="113"/>
      <c r="Z1433" s="113"/>
      <c r="AA1433" s="113"/>
      <c r="AB1433" s="113"/>
      <c r="AC1433" s="113"/>
      <c r="AD1433" s="113"/>
      <c r="AE1433" s="113"/>
      <c r="AF1433" s="113"/>
      <c r="AG1433" s="113"/>
      <c r="AH1433" s="113"/>
      <c r="AI1433" s="113"/>
      <c r="AJ1433" s="113"/>
      <c r="AK1433" s="113"/>
      <c r="AL1433" s="113"/>
      <c r="AM1433" s="113"/>
      <c r="AN1433" s="113"/>
      <c r="AO1433" s="113"/>
      <c r="AP1433" s="113"/>
      <c r="AQ1433" s="113"/>
      <c r="AR1433" s="113"/>
      <c r="AS1433" s="113"/>
      <c r="AT1433" s="113"/>
      <c r="AU1433" s="113"/>
      <c r="AV1433" s="113"/>
      <c r="AW1433" s="113"/>
    </row>
    <row r="1434" spans="1:73" ht="13.5" customHeight="1">
      <c r="Y1434" s="418" t="s">
        <v>45</v>
      </c>
      <c r="Z1434" s="419"/>
      <c r="AA1434" s="419"/>
      <c r="AB1434" s="419"/>
      <c r="AC1434" s="419"/>
      <c r="AD1434" s="471">
        <f>★基本情報入力ページ★!$O$18</f>
        <v>0</v>
      </c>
      <c r="AE1434" s="471"/>
      <c r="AF1434" s="471"/>
      <c r="AG1434" s="471"/>
      <c r="AH1434" s="471"/>
      <c r="AI1434" s="471"/>
      <c r="AJ1434" s="471"/>
      <c r="AK1434" s="471"/>
      <c r="AL1434" s="471"/>
      <c r="AM1434" s="471"/>
      <c r="AN1434" s="471"/>
      <c r="AO1434" s="471"/>
      <c r="AP1434" s="471"/>
      <c r="AQ1434" s="471"/>
      <c r="AR1434" s="471"/>
      <c r="AS1434" s="471"/>
      <c r="AT1434" s="471"/>
      <c r="AU1434" s="471"/>
      <c r="AV1434" s="471"/>
      <c r="AW1434" s="471"/>
    </row>
    <row r="1435" spans="1:73" ht="16.5" customHeight="1">
      <c r="Y1435" s="419"/>
      <c r="Z1435" s="419"/>
      <c r="AA1435" s="419"/>
      <c r="AB1435" s="419"/>
      <c r="AC1435" s="419"/>
      <c r="AD1435" s="471"/>
      <c r="AE1435" s="471"/>
      <c r="AF1435" s="471"/>
      <c r="AG1435" s="471"/>
      <c r="AH1435" s="471"/>
      <c r="AI1435" s="471"/>
      <c r="AJ1435" s="471"/>
      <c r="AK1435" s="471"/>
      <c r="AL1435" s="471"/>
      <c r="AM1435" s="471"/>
      <c r="AN1435" s="471"/>
      <c r="AO1435" s="471"/>
      <c r="AP1435" s="471"/>
      <c r="AQ1435" s="471"/>
      <c r="AR1435" s="471"/>
      <c r="AS1435" s="471"/>
      <c r="AT1435" s="471"/>
      <c r="AU1435" s="471"/>
      <c r="AV1435" s="471"/>
      <c r="AW1435" s="471"/>
    </row>
    <row r="1436" spans="1:73" ht="10.5" customHeight="1">
      <c r="B1436" s="157" t="s">
        <v>3</v>
      </c>
      <c r="C1436" s="157"/>
      <c r="D1436" s="157"/>
      <c r="E1436" s="157"/>
      <c r="F1436" s="157"/>
      <c r="G1436" s="157"/>
      <c r="H1436" s="157"/>
      <c r="I1436" s="157"/>
      <c r="J1436" s="157"/>
      <c r="K1436" s="157">
        <f>★基本情報入力ページ★!$O$20</f>
        <v>0</v>
      </c>
      <c r="L1436" s="157"/>
      <c r="M1436" s="309"/>
      <c r="N1436" s="311" t="s">
        <v>51</v>
      </c>
      <c r="O1436" s="309"/>
      <c r="P1436" s="412">
        <f>★基本情報入力ページ★!$W$20</f>
        <v>0</v>
      </c>
      <c r="Q1436" s="157"/>
      <c r="R1436" s="157"/>
      <c r="S1436" s="157"/>
      <c r="T1436" s="157"/>
      <c r="Y1436" s="77" t="s">
        <v>11</v>
      </c>
      <c r="Z1436" s="77"/>
      <c r="AA1436" s="77"/>
      <c r="AB1436" s="77"/>
      <c r="AC1436" s="77"/>
      <c r="AD1436" s="472">
        <f>★基本情報入力ページ★!$O$10</f>
        <v>0</v>
      </c>
      <c r="AE1436" s="472"/>
      <c r="AF1436" s="472"/>
      <c r="AG1436" s="472"/>
      <c r="AH1436" s="472"/>
      <c r="AI1436" s="472"/>
      <c r="AJ1436" s="472"/>
      <c r="AK1436" s="472"/>
      <c r="AL1436" s="472"/>
      <c r="AM1436" s="472"/>
      <c r="AN1436" s="472"/>
      <c r="AO1436" s="472"/>
      <c r="AP1436" s="472"/>
      <c r="AQ1436" s="472"/>
      <c r="AR1436" s="472"/>
      <c r="AS1436" s="472"/>
      <c r="AT1436" s="472"/>
      <c r="AU1436" s="472"/>
      <c r="AV1436" s="472"/>
      <c r="AW1436" s="472"/>
    </row>
    <row r="1437" spans="1:73" ht="12" customHeight="1">
      <c r="A1437" s="11"/>
      <c r="B1437" s="157"/>
      <c r="C1437" s="157"/>
      <c r="D1437" s="157"/>
      <c r="E1437" s="157"/>
      <c r="F1437" s="157"/>
      <c r="G1437" s="157"/>
      <c r="H1437" s="157"/>
      <c r="I1437" s="157"/>
      <c r="J1437" s="157"/>
      <c r="K1437" s="157"/>
      <c r="L1437" s="157"/>
      <c r="M1437" s="309"/>
      <c r="N1437" s="311"/>
      <c r="O1437" s="309"/>
      <c r="P1437" s="311"/>
      <c r="Q1437" s="157"/>
      <c r="R1437" s="157"/>
      <c r="S1437" s="157"/>
      <c r="T1437" s="157"/>
      <c r="U1437" s="12"/>
      <c r="V1437" s="12"/>
      <c r="W1437" s="12"/>
      <c r="X1437" s="12"/>
      <c r="Y1437" s="67"/>
      <c r="Z1437" s="67"/>
      <c r="AA1437" s="67"/>
      <c r="AB1437" s="67"/>
      <c r="AC1437" s="67"/>
      <c r="AD1437" s="277"/>
      <c r="AE1437" s="277"/>
      <c r="AF1437" s="277"/>
      <c r="AG1437" s="277"/>
      <c r="AH1437" s="277"/>
      <c r="AI1437" s="277"/>
      <c r="AJ1437" s="277"/>
      <c r="AK1437" s="277"/>
      <c r="AL1437" s="277"/>
      <c r="AM1437" s="277"/>
      <c r="AN1437" s="277"/>
      <c r="AO1437" s="277"/>
      <c r="AP1437" s="277"/>
      <c r="AQ1437" s="277"/>
      <c r="AR1437" s="277"/>
      <c r="AS1437" s="277"/>
      <c r="AT1437" s="277"/>
      <c r="AU1437" s="277"/>
      <c r="AV1437" s="277"/>
      <c r="AW1437" s="277"/>
    </row>
    <row r="1438" spans="1:73" ht="15" customHeight="1">
      <c r="A1438" s="11"/>
      <c r="B1438" s="11"/>
      <c r="C1438" s="11"/>
      <c r="K1438" s="13"/>
      <c r="L1438" s="13"/>
      <c r="M1438" s="13"/>
      <c r="U1438" s="12"/>
      <c r="V1438" s="12"/>
      <c r="W1438" s="12"/>
      <c r="X1438" s="12"/>
      <c r="Y1438" s="77" t="s">
        <v>13</v>
      </c>
      <c r="Z1438" s="77"/>
      <c r="AA1438" s="77"/>
      <c r="AB1438" s="77"/>
      <c r="AC1438" s="77"/>
      <c r="AD1438" s="472">
        <f>★基本情報入力ページ★!$O$4</f>
        <v>0</v>
      </c>
      <c r="AE1438" s="472"/>
      <c r="AF1438" s="472"/>
      <c r="AG1438" s="472"/>
      <c r="AH1438" s="472"/>
      <c r="AI1438" s="472"/>
      <c r="AJ1438" s="472"/>
      <c r="AK1438" s="472"/>
      <c r="AL1438" s="472"/>
      <c r="AM1438" s="472"/>
      <c r="AN1438" s="472"/>
      <c r="AO1438" s="472"/>
      <c r="AP1438" s="472"/>
      <c r="AQ1438" s="472"/>
      <c r="AR1438" s="472"/>
      <c r="AS1438" s="472"/>
      <c r="AT1438" s="472"/>
      <c r="AU1438" s="472"/>
      <c r="AV1438" s="472"/>
      <c r="AW1438" s="472"/>
    </row>
    <row r="1439" spans="1:73" ht="12" customHeight="1">
      <c r="A1439" s="11"/>
      <c r="B1439" s="11"/>
      <c r="C1439" s="11"/>
      <c r="Y1439" s="67"/>
      <c r="Z1439" s="67"/>
      <c r="AA1439" s="67"/>
      <c r="AB1439" s="67"/>
      <c r="AC1439" s="67"/>
      <c r="AD1439" s="277"/>
      <c r="AE1439" s="277"/>
      <c r="AF1439" s="277"/>
      <c r="AG1439" s="277"/>
      <c r="AH1439" s="277"/>
      <c r="AI1439" s="277"/>
      <c r="AJ1439" s="277"/>
      <c r="AK1439" s="277"/>
      <c r="AL1439" s="277"/>
      <c r="AM1439" s="277"/>
      <c r="AN1439" s="277"/>
      <c r="AO1439" s="277"/>
      <c r="AP1439" s="277"/>
      <c r="AQ1439" s="277"/>
      <c r="AR1439" s="277"/>
      <c r="AS1439" s="277"/>
      <c r="AT1439" s="277"/>
      <c r="AU1439" s="277"/>
      <c r="AV1439" s="277"/>
      <c r="AW1439" s="277"/>
    </row>
    <row r="1440" spans="1:73" ht="12" customHeight="1">
      <c r="A1440" s="11"/>
      <c r="B1440" s="11"/>
      <c r="C1440" s="11"/>
      <c r="Y1440" s="77" t="s">
        <v>46</v>
      </c>
      <c r="Z1440" s="77"/>
      <c r="AA1440" s="77"/>
      <c r="AB1440" s="77"/>
      <c r="AC1440" s="77"/>
      <c r="AD1440" s="472">
        <f>★基本情報入力ページ★!$O$6</f>
        <v>0</v>
      </c>
      <c r="AE1440" s="472"/>
      <c r="AF1440" s="472"/>
      <c r="AG1440" s="472"/>
      <c r="AH1440" s="472"/>
      <c r="AI1440" s="472"/>
      <c r="AJ1440" s="472"/>
      <c r="AK1440" s="472"/>
      <c r="AL1440" s="472"/>
      <c r="AM1440" s="472"/>
      <c r="AN1440" s="472"/>
      <c r="AO1440" s="472"/>
      <c r="AP1440" s="472"/>
      <c r="AQ1440" s="472"/>
      <c r="AR1440" s="472"/>
      <c r="AS1440" s="472"/>
      <c r="AT1440" s="472"/>
      <c r="AU1440" s="472"/>
      <c r="AV1440" s="472"/>
      <c r="AW1440" s="472"/>
    </row>
    <row r="1441" spans="1:73" ht="12" customHeight="1">
      <c r="A1441" s="11"/>
      <c r="B1441" s="11"/>
      <c r="C1441" s="11"/>
      <c r="Y1441" s="228"/>
      <c r="Z1441" s="228"/>
      <c r="AA1441" s="228"/>
      <c r="AB1441" s="228"/>
      <c r="AC1441" s="228"/>
      <c r="AD1441" s="473"/>
      <c r="AE1441" s="473"/>
      <c r="AF1441" s="473"/>
      <c r="AG1441" s="473"/>
      <c r="AH1441" s="473"/>
      <c r="AI1441" s="473"/>
      <c r="AJ1441" s="473"/>
      <c r="AK1441" s="473"/>
      <c r="AL1441" s="473"/>
      <c r="AM1441" s="473"/>
      <c r="AN1441" s="473"/>
      <c r="AO1441" s="473"/>
      <c r="AP1441" s="473"/>
      <c r="AQ1441" s="473"/>
      <c r="AR1441" s="473"/>
      <c r="AS1441" s="473"/>
      <c r="AT1441" s="473"/>
      <c r="AU1441" s="473"/>
      <c r="AV1441" s="473"/>
      <c r="AW1441" s="473"/>
    </row>
    <row r="1442" spans="1:73" ht="5.25" customHeight="1">
      <c r="A1442" s="11"/>
      <c r="B1442" s="11"/>
      <c r="C1442" s="11"/>
      <c r="D1442" s="14"/>
      <c r="E1442" s="14"/>
      <c r="F1442" s="14"/>
      <c r="G1442" s="14"/>
      <c r="H1442" s="14"/>
      <c r="I1442" s="14"/>
      <c r="J1442" s="14"/>
      <c r="AD1442" s="51"/>
      <c r="AE1442" s="51"/>
      <c r="AF1442" s="51"/>
      <c r="AG1442" s="51"/>
      <c r="AH1442" s="51"/>
      <c r="AI1442" s="51"/>
      <c r="AJ1442" s="51"/>
      <c r="AK1442" s="51"/>
      <c r="AL1442" s="51"/>
      <c r="AM1442" s="51"/>
      <c r="AN1442" s="51"/>
      <c r="AO1442" s="51"/>
      <c r="AP1442" s="51"/>
      <c r="AQ1442" s="51"/>
      <c r="AR1442" s="51"/>
      <c r="AS1442" s="51"/>
      <c r="AT1442" s="51"/>
      <c r="AU1442" s="51"/>
      <c r="AV1442" s="51"/>
      <c r="AW1442" s="51"/>
    </row>
    <row r="1443" spans="1:73" ht="13.5" customHeight="1">
      <c r="B1443" s="474"/>
      <c r="C1443" s="474"/>
      <c r="D1443" s="474"/>
      <c r="E1443" s="474"/>
      <c r="F1443" s="474"/>
      <c r="G1443" s="474"/>
      <c r="H1443" s="474"/>
      <c r="I1443" s="67" t="s">
        <v>47</v>
      </c>
      <c r="J1443" s="67"/>
      <c r="K1443" s="67"/>
      <c r="L1443" s="67"/>
      <c r="Y1443" s="408" t="s">
        <v>110</v>
      </c>
      <c r="Z1443" s="408"/>
      <c r="AA1443" s="408"/>
      <c r="AB1443" s="408"/>
      <c r="AC1443" s="408"/>
      <c r="AD1443" s="277">
        <f>★基本情報入力ページ★!$O$22</f>
        <v>0</v>
      </c>
      <c r="AE1443" s="277"/>
      <c r="AF1443" s="277"/>
      <c r="AG1443" s="277"/>
      <c r="AH1443" s="277"/>
      <c r="AI1443" s="277"/>
      <c r="AJ1443" s="277"/>
      <c r="AK1443" s="277"/>
      <c r="AL1443" s="277"/>
      <c r="AM1443" s="277"/>
      <c r="AN1443" s="277"/>
      <c r="AO1443" s="277"/>
      <c r="AP1443" s="277"/>
      <c r="AQ1443" s="277"/>
      <c r="AR1443" s="277"/>
      <c r="AS1443" s="277"/>
      <c r="AT1443" s="277"/>
      <c r="AU1443" s="277"/>
      <c r="AV1443" s="277"/>
      <c r="AW1443" s="277"/>
    </row>
    <row r="1444" spans="1:73" ht="13.5" customHeight="1">
      <c r="B1444" s="475"/>
      <c r="C1444" s="475"/>
      <c r="D1444" s="475"/>
      <c r="E1444" s="475"/>
      <c r="F1444" s="475"/>
      <c r="G1444" s="475"/>
      <c r="H1444" s="475"/>
      <c r="I1444" s="228"/>
      <c r="J1444" s="228"/>
      <c r="K1444" s="228"/>
      <c r="L1444" s="228"/>
      <c r="Y1444" s="409"/>
      <c r="Z1444" s="409"/>
      <c r="AA1444" s="409"/>
      <c r="AB1444" s="409"/>
      <c r="AC1444" s="409"/>
      <c r="AD1444" s="473"/>
      <c r="AE1444" s="473"/>
      <c r="AF1444" s="473"/>
      <c r="AG1444" s="473"/>
      <c r="AH1444" s="473"/>
      <c r="AI1444" s="473"/>
      <c r="AJ1444" s="473"/>
      <c r="AK1444" s="473"/>
      <c r="AL1444" s="473"/>
      <c r="AM1444" s="473"/>
      <c r="AN1444" s="473"/>
      <c r="AO1444" s="473"/>
      <c r="AP1444" s="473"/>
      <c r="AQ1444" s="473"/>
      <c r="AR1444" s="473"/>
      <c r="AS1444" s="473"/>
      <c r="AT1444" s="473"/>
      <c r="AU1444" s="473"/>
      <c r="AV1444" s="473"/>
      <c r="AW1444" s="473"/>
      <c r="BT1444" s="1" t="s">
        <v>50</v>
      </c>
      <c r="BU1444" s="1" t="s">
        <v>77</v>
      </c>
    </row>
    <row r="1445" spans="1:73" ht="10.5" customHeight="1">
      <c r="B1445" s="8"/>
      <c r="C1445" s="8"/>
      <c r="D1445" s="8"/>
      <c r="E1445" s="8"/>
      <c r="F1445" s="8"/>
      <c r="G1445" s="8"/>
      <c r="H1445" s="8"/>
      <c r="I1445" s="5"/>
      <c r="J1445" s="5"/>
      <c r="K1445" s="5"/>
      <c r="L1445" s="5"/>
      <c r="BT1445" s="1" t="s">
        <v>54</v>
      </c>
      <c r="BU1445" s="1" t="s">
        <v>66</v>
      </c>
    </row>
    <row r="1446" spans="1:73" ht="15" customHeight="1">
      <c r="B1446" s="19"/>
      <c r="BU1446" s="1" t="s">
        <v>78</v>
      </c>
    </row>
    <row r="1447" spans="1:73" ht="11.1" customHeight="1">
      <c r="A1447" s="157" t="s">
        <v>55</v>
      </c>
      <c r="B1447" s="157"/>
      <c r="C1447" s="157"/>
      <c r="D1447" s="157"/>
      <c r="E1447" s="157"/>
      <c r="F1447" s="157"/>
      <c r="G1447" s="157"/>
      <c r="H1447" s="157"/>
      <c r="I1447" s="456"/>
      <c r="J1447" s="75"/>
      <c r="K1447" s="75"/>
      <c r="L1447" s="77" t="s">
        <v>51</v>
      </c>
      <c r="M1447" s="75"/>
      <c r="N1447" s="75"/>
      <c r="O1447" s="75"/>
      <c r="P1447" s="77" t="s">
        <v>51</v>
      </c>
      <c r="Q1447" s="293"/>
      <c r="R1447" s="293"/>
      <c r="S1447" s="293"/>
      <c r="T1447" s="293"/>
      <c r="U1447" s="448"/>
      <c r="BU1447" s="1" t="s">
        <v>164</v>
      </c>
    </row>
    <row r="1448" spans="1:73" ht="10.5" customHeight="1">
      <c r="A1448" s="157"/>
      <c r="B1448" s="157"/>
      <c r="C1448" s="157"/>
      <c r="D1448" s="157"/>
      <c r="E1448" s="157"/>
      <c r="F1448" s="157"/>
      <c r="G1448" s="157"/>
      <c r="H1448" s="157"/>
      <c r="I1448" s="457"/>
      <c r="J1448" s="261"/>
      <c r="K1448" s="261"/>
      <c r="L1448" s="228"/>
      <c r="M1448" s="261"/>
      <c r="N1448" s="261"/>
      <c r="O1448" s="261"/>
      <c r="P1448" s="228"/>
      <c r="Q1448" s="295"/>
      <c r="R1448" s="295"/>
      <c r="S1448" s="295"/>
      <c r="T1448" s="295"/>
      <c r="U1448" s="284"/>
      <c r="BU1448" s="1" t="s">
        <v>165</v>
      </c>
    </row>
    <row r="1449" spans="1:73" ht="11.1" customHeight="1">
      <c r="A1449" s="157" t="s">
        <v>48</v>
      </c>
      <c r="B1449" s="157"/>
      <c r="C1449" s="157"/>
      <c r="D1449" s="157"/>
      <c r="E1449" s="157"/>
      <c r="F1449" s="157"/>
      <c r="G1449" s="157"/>
      <c r="H1449" s="157"/>
      <c r="I1449" s="456"/>
      <c r="J1449" s="75"/>
      <c r="K1449" s="75"/>
      <c r="L1449" s="75"/>
      <c r="M1449" s="75"/>
      <c r="N1449" s="77" t="s">
        <v>51</v>
      </c>
      <c r="O1449" s="77"/>
      <c r="P1449" s="476"/>
      <c r="Q1449" s="476"/>
      <c r="R1449" s="476"/>
      <c r="S1449" s="476"/>
      <c r="T1449" s="476"/>
      <c r="U1449" s="477"/>
      <c r="BU1449" s="1" t="s">
        <v>163</v>
      </c>
    </row>
    <row r="1450" spans="1:73" ht="10.5" customHeight="1">
      <c r="A1450" s="157"/>
      <c r="B1450" s="157"/>
      <c r="C1450" s="157"/>
      <c r="D1450" s="157"/>
      <c r="E1450" s="157"/>
      <c r="F1450" s="157"/>
      <c r="G1450" s="157"/>
      <c r="H1450" s="157"/>
      <c r="I1450" s="457"/>
      <c r="J1450" s="261"/>
      <c r="K1450" s="261"/>
      <c r="L1450" s="261"/>
      <c r="M1450" s="261"/>
      <c r="N1450" s="228"/>
      <c r="O1450" s="228"/>
      <c r="P1450" s="478"/>
      <c r="Q1450" s="478"/>
      <c r="R1450" s="478"/>
      <c r="S1450" s="478"/>
      <c r="T1450" s="478"/>
      <c r="U1450" s="479"/>
    </row>
    <row r="1451" spans="1:73" ht="11.1" customHeight="1">
      <c r="A1451" s="382" t="s">
        <v>52</v>
      </c>
      <c r="B1451" s="382"/>
      <c r="C1451" s="382"/>
      <c r="D1451" s="382"/>
      <c r="E1451" s="382"/>
      <c r="F1451" s="382"/>
      <c r="G1451" s="382"/>
      <c r="H1451" s="382"/>
      <c r="I1451" s="462"/>
      <c r="J1451" s="463"/>
      <c r="K1451" s="463"/>
      <c r="L1451" s="463"/>
      <c r="M1451" s="463"/>
      <c r="N1451" s="463"/>
      <c r="O1451" s="463"/>
      <c r="P1451" s="463"/>
      <c r="Q1451" s="463"/>
      <c r="R1451" s="463"/>
      <c r="S1451" s="463"/>
      <c r="T1451" s="463"/>
      <c r="U1451" s="463"/>
      <c r="V1451" s="463"/>
      <c r="W1451" s="463"/>
      <c r="X1451" s="463"/>
      <c r="Y1451" s="463"/>
      <c r="Z1451" s="463"/>
      <c r="AA1451" s="463"/>
      <c r="AB1451" s="463"/>
      <c r="AC1451" s="463"/>
      <c r="AD1451" s="463"/>
      <c r="AE1451" s="463"/>
      <c r="AF1451" s="463"/>
      <c r="AG1451" s="463"/>
      <c r="AH1451" s="463"/>
      <c r="AI1451" s="463"/>
      <c r="AJ1451" s="463"/>
      <c r="AK1451" s="463"/>
      <c r="AL1451" s="463"/>
      <c r="AM1451" s="463"/>
      <c r="AN1451" s="463"/>
      <c r="AO1451" s="463"/>
      <c r="AP1451" s="463"/>
      <c r="AQ1451" s="463"/>
      <c r="AR1451" s="463"/>
      <c r="AS1451" s="463"/>
      <c r="AT1451" s="463"/>
      <c r="AU1451" s="463"/>
      <c r="AV1451" s="463"/>
      <c r="AW1451" s="464"/>
    </row>
    <row r="1452" spans="1:73" ht="11.1" customHeight="1">
      <c r="A1452" s="382"/>
      <c r="B1452" s="382"/>
      <c r="C1452" s="382"/>
      <c r="D1452" s="382"/>
      <c r="E1452" s="382"/>
      <c r="F1452" s="382"/>
      <c r="G1452" s="382"/>
      <c r="H1452" s="382"/>
      <c r="I1452" s="465"/>
      <c r="J1452" s="466"/>
      <c r="K1452" s="466"/>
      <c r="L1452" s="466"/>
      <c r="M1452" s="466"/>
      <c r="N1452" s="466"/>
      <c r="O1452" s="466"/>
      <c r="P1452" s="466"/>
      <c r="Q1452" s="466"/>
      <c r="R1452" s="466"/>
      <c r="S1452" s="466"/>
      <c r="T1452" s="466"/>
      <c r="U1452" s="466"/>
      <c r="V1452" s="466"/>
      <c r="W1452" s="466"/>
      <c r="X1452" s="466"/>
      <c r="Y1452" s="466"/>
      <c r="Z1452" s="466"/>
      <c r="AA1452" s="466"/>
      <c r="AB1452" s="466"/>
      <c r="AC1452" s="466"/>
      <c r="AD1452" s="466"/>
      <c r="AE1452" s="466"/>
      <c r="AF1452" s="466"/>
      <c r="AG1452" s="466"/>
      <c r="AH1452" s="466"/>
      <c r="AI1452" s="466"/>
      <c r="AJ1452" s="466"/>
      <c r="AK1452" s="466"/>
      <c r="AL1452" s="466"/>
      <c r="AM1452" s="466"/>
      <c r="AN1452" s="466"/>
      <c r="AO1452" s="466"/>
      <c r="AP1452" s="466"/>
      <c r="AQ1452" s="466"/>
      <c r="AR1452" s="466"/>
      <c r="AS1452" s="466"/>
      <c r="AT1452" s="466"/>
      <c r="AU1452" s="466"/>
      <c r="AV1452" s="466"/>
      <c r="AW1452" s="467"/>
    </row>
    <row r="1453" spans="1:73" ht="11.1" customHeight="1">
      <c r="A1453" s="383" t="s">
        <v>68</v>
      </c>
      <c r="B1453" s="384"/>
      <c r="C1453" s="384"/>
      <c r="D1453" s="384"/>
      <c r="E1453" s="384"/>
      <c r="F1453" s="384"/>
      <c r="G1453" s="384"/>
      <c r="H1453" s="397"/>
      <c r="I1453" s="462"/>
      <c r="J1453" s="463"/>
      <c r="K1453" s="463"/>
      <c r="L1453" s="463"/>
      <c r="M1453" s="463"/>
      <c r="N1453" s="463"/>
      <c r="O1453" s="463"/>
      <c r="P1453" s="463"/>
      <c r="Q1453" s="463"/>
      <c r="R1453" s="463"/>
      <c r="S1453" s="463"/>
      <c r="T1453" s="463"/>
      <c r="U1453" s="463"/>
      <c r="V1453" s="463"/>
      <c r="W1453" s="463"/>
      <c r="X1453" s="463"/>
      <c r="Y1453" s="463"/>
      <c r="Z1453" s="463"/>
      <c r="AA1453" s="463"/>
      <c r="AB1453" s="463"/>
      <c r="AC1453" s="463"/>
      <c r="AD1453" s="463"/>
      <c r="AE1453" s="463"/>
      <c r="AF1453" s="463"/>
      <c r="AG1453" s="463"/>
      <c r="AH1453" s="463"/>
      <c r="AI1453" s="463"/>
      <c r="AJ1453" s="463"/>
      <c r="AK1453" s="463"/>
      <c r="AL1453" s="463"/>
      <c r="AM1453" s="463"/>
      <c r="AN1453" s="463"/>
      <c r="AO1453" s="463"/>
      <c r="AP1453" s="463"/>
      <c r="AQ1453" s="463"/>
      <c r="AR1453" s="463"/>
      <c r="AS1453" s="463"/>
      <c r="AT1453" s="463"/>
      <c r="AU1453" s="463"/>
      <c r="AV1453" s="463"/>
      <c r="AW1453" s="464"/>
    </row>
    <row r="1454" spans="1:73" ht="11.1" customHeight="1">
      <c r="A1454" s="385"/>
      <c r="B1454" s="328"/>
      <c r="C1454" s="328"/>
      <c r="D1454" s="328"/>
      <c r="E1454" s="328"/>
      <c r="F1454" s="328"/>
      <c r="G1454" s="328"/>
      <c r="H1454" s="398"/>
      <c r="I1454" s="465"/>
      <c r="J1454" s="466"/>
      <c r="K1454" s="466"/>
      <c r="L1454" s="466"/>
      <c r="M1454" s="466"/>
      <c r="N1454" s="466"/>
      <c r="O1454" s="466"/>
      <c r="P1454" s="466"/>
      <c r="Q1454" s="466"/>
      <c r="R1454" s="466"/>
      <c r="S1454" s="466"/>
      <c r="T1454" s="466"/>
      <c r="U1454" s="466"/>
      <c r="V1454" s="466"/>
      <c r="W1454" s="466"/>
      <c r="X1454" s="466"/>
      <c r="Y1454" s="466"/>
      <c r="Z1454" s="466"/>
      <c r="AA1454" s="466"/>
      <c r="AB1454" s="466"/>
      <c r="AC1454" s="466"/>
      <c r="AD1454" s="466"/>
      <c r="AE1454" s="466"/>
      <c r="AF1454" s="466"/>
      <c r="AG1454" s="466"/>
      <c r="AH1454" s="466"/>
      <c r="AI1454" s="466"/>
      <c r="AJ1454" s="466"/>
      <c r="AK1454" s="466"/>
      <c r="AL1454" s="466"/>
      <c r="AM1454" s="466"/>
      <c r="AN1454" s="466"/>
      <c r="AO1454" s="466"/>
      <c r="AP1454" s="466"/>
      <c r="AQ1454" s="466"/>
      <c r="AR1454" s="466"/>
      <c r="AS1454" s="466"/>
      <c r="AT1454" s="466"/>
      <c r="AU1454" s="466"/>
      <c r="AV1454" s="466"/>
      <c r="AW1454" s="468"/>
    </row>
    <row r="1455" spans="1:73" ht="11.1" customHeight="1">
      <c r="A1455" s="382" t="s">
        <v>53</v>
      </c>
      <c r="B1455" s="382"/>
      <c r="C1455" s="382"/>
      <c r="D1455" s="382"/>
      <c r="E1455" s="382"/>
      <c r="F1455" s="382"/>
      <c r="G1455" s="382"/>
      <c r="H1455" s="382"/>
      <c r="I1455" s="383" t="s">
        <v>67</v>
      </c>
      <c r="J1455" s="384"/>
      <c r="K1455" s="384"/>
      <c r="L1455" s="384"/>
      <c r="M1455" s="384"/>
      <c r="N1455" s="384"/>
      <c r="O1455" s="384"/>
      <c r="P1455" s="384"/>
      <c r="Q1455" s="384"/>
      <c r="R1455" s="384"/>
      <c r="S1455" s="384"/>
      <c r="T1455" s="384"/>
      <c r="U1455" s="384"/>
      <c r="V1455" s="384"/>
      <c r="W1455" s="384"/>
      <c r="X1455" s="384"/>
      <c r="Y1455" s="384"/>
      <c r="Z1455" s="386"/>
      <c r="AA1455" s="386"/>
      <c r="AB1455" s="386" t="s">
        <v>58</v>
      </c>
      <c r="AC1455" s="386"/>
      <c r="AD1455" s="293"/>
      <c r="AE1455" s="293"/>
      <c r="AF1455" s="293"/>
      <c r="AG1455" s="293"/>
      <c r="AH1455" s="293"/>
      <c r="AI1455" s="293"/>
      <c r="AJ1455" s="293"/>
      <c r="AK1455" s="384" t="s">
        <v>43</v>
      </c>
      <c r="AL1455" s="384"/>
      <c r="AM1455" s="293"/>
      <c r="AN1455" s="293"/>
      <c r="AO1455" s="293"/>
      <c r="AP1455" s="384" t="s">
        <v>42</v>
      </c>
      <c r="AQ1455" s="384"/>
      <c r="AR1455" s="469"/>
      <c r="AS1455" s="469"/>
      <c r="AT1455" s="469"/>
      <c r="AU1455" s="372" t="s">
        <v>41</v>
      </c>
      <c r="AV1455" s="372"/>
      <c r="AW1455" s="373"/>
    </row>
    <row r="1456" spans="1:73" ht="11.1" customHeight="1">
      <c r="A1456" s="382"/>
      <c r="B1456" s="382"/>
      <c r="C1456" s="382"/>
      <c r="D1456" s="382"/>
      <c r="E1456" s="382"/>
      <c r="F1456" s="382"/>
      <c r="G1456" s="382"/>
      <c r="H1456" s="382"/>
      <c r="I1456" s="385"/>
      <c r="J1456" s="328"/>
      <c r="K1456" s="328"/>
      <c r="L1456" s="328"/>
      <c r="M1456" s="328"/>
      <c r="N1456" s="328"/>
      <c r="O1456" s="328"/>
      <c r="P1456" s="328"/>
      <c r="Q1456" s="328"/>
      <c r="R1456" s="328"/>
      <c r="S1456" s="328"/>
      <c r="T1456" s="328"/>
      <c r="U1456" s="328"/>
      <c r="V1456" s="328"/>
      <c r="W1456" s="328"/>
      <c r="X1456" s="328"/>
      <c r="Y1456" s="328"/>
      <c r="Z1456" s="387"/>
      <c r="AA1456" s="387"/>
      <c r="AB1456" s="387"/>
      <c r="AC1456" s="387"/>
      <c r="AD1456" s="295"/>
      <c r="AE1456" s="295"/>
      <c r="AF1456" s="295"/>
      <c r="AG1456" s="295"/>
      <c r="AH1456" s="295"/>
      <c r="AI1456" s="295"/>
      <c r="AJ1456" s="295"/>
      <c r="AK1456" s="328"/>
      <c r="AL1456" s="328"/>
      <c r="AM1456" s="295"/>
      <c r="AN1456" s="295"/>
      <c r="AO1456" s="295"/>
      <c r="AP1456" s="328"/>
      <c r="AQ1456" s="328"/>
      <c r="AR1456" s="470"/>
      <c r="AS1456" s="470"/>
      <c r="AT1456" s="470"/>
      <c r="AU1456" s="374"/>
      <c r="AV1456" s="374"/>
      <c r="AW1456" s="375"/>
    </row>
    <row r="1457" spans="1:49" ht="11.1" customHeight="1">
      <c r="A1457" s="15"/>
      <c r="B1457" s="16"/>
      <c r="C1457" s="16"/>
      <c r="D1457" s="16"/>
      <c r="E1457" s="16"/>
      <c r="F1457" s="16"/>
      <c r="G1457" s="16"/>
      <c r="H1457" s="16"/>
      <c r="I1457" s="16"/>
      <c r="J1457" s="16"/>
      <c r="K1457" s="16"/>
      <c r="L1457" s="16"/>
      <c r="M1457" s="16"/>
      <c r="N1457" s="16"/>
      <c r="O1457" s="16"/>
      <c r="P1457" s="16"/>
      <c r="Q1457" s="16"/>
      <c r="R1457" s="16"/>
      <c r="S1457" s="16"/>
      <c r="T1457" s="16"/>
      <c r="U1457" s="16"/>
      <c r="V1457" s="16"/>
      <c r="W1457" s="16"/>
      <c r="X1457" s="16"/>
      <c r="Y1457" s="16"/>
      <c r="Z1457" s="16"/>
      <c r="AA1457" s="16"/>
      <c r="AB1457" s="16"/>
      <c r="AC1457" s="16"/>
      <c r="AD1457" s="16"/>
      <c r="AE1457" s="16"/>
      <c r="AF1457" s="16"/>
      <c r="AG1457" s="16"/>
      <c r="AH1457" s="16"/>
      <c r="AI1457" s="16"/>
      <c r="AJ1457" s="16"/>
      <c r="AK1457" s="16"/>
      <c r="AL1457" s="16"/>
      <c r="AM1457" s="16"/>
      <c r="AN1457" s="16"/>
      <c r="AO1457" s="16"/>
      <c r="AP1457" s="16"/>
      <c r="AQ1457" s="16"/>
      <c r="AR1457" s="16"/>
      <c r="AS1457" s="16"/>
      <c r="AT1457" s="16"/>
      <c r="AU1457" s="16"/>
      <c r="AV1457" s="17"/>
      <c r="AW1457" s="17"/>
    </row>
    <row r="1458" spans="1:49" ht="11.1" customHeight="1">
      <c r="A1458" s="157" t="s">
        <v>61</v>
      </c>
      <c r="B1458" s="157"/>
      <c r="C1458" s="157"/>
      <c r="D1458" s="157"/>
      <c r="E1458" s="157"/>
      <c r="F1458" s="157"/>
      <c r="G1458" s="157"/>
      <c r="H1458" s="293"/>
      <c r="I1458" s="293"/>
      <c r="J1458" s="293"/>
      <c r="K1458" s="293"/>
      <c r="L1458" s="293"/>
      <c r="M1458" s="448"/>
      <c r="AH1458" s="17"/>
      <c r="AI1458" s="17"/>
    </row>
    <row r="1459" spans="1:49" ht="11.1" customHeight="1">
      <c r="A1459" s="157"/>
      <c r="B1459" s="157"/>
      <c r="C1459" s="157"/>
      <c r="D1459" s="157"/>
      <c r="E1459" s="157"/>
      <c r="F1459" s="157"/>
      <c r="G1459" s="157"/>
      <c r="H1459" s="450"/>
      <c r="I1459" s="450"/>
      <c r="J1459" s="450"/>
      <c r="K1459" s="450"/>
      <c r="L1459" s="450"/>
      <c r="M1459" s="451"/>
      <c r="AH1459" s="17"/>
      <c r="AI1459" s="17"/>
    </row>
    <row r="1460" spans="1:49" ht="11.1" customHeight="1">
      <c r="A1460" s="157" t="s">
        <v>60</v>
      </c>
      <c r="B1460" s="157"/>
      <c r="C1460" s="157"/>
      <c r="D1460" s="157"/>
      <c r="E1460" s="157"/>
      <c r="F1460" s="157"/>
      <c r="G1460" s="157"/>
      <c r="H1460" s="491" t="s">
        <v>62</v>
      </c>
      <c r="I1460" s="376"/>
      <c r="J1460" s="376"/>
      <c r="K1460" s="376"/>
      <c r="L1460" s="77" t="str">
        <f>IF(H1458="労務",100,IF(H1458="資材",0,IF(H1458="外注",40,IF(H1458="共通仮設費Ａ",100,IF(H1458="共通仮設費Ｂ",0,IF(H1458="共通仮設費Ｃ",100,""))))))</f>
        <v/>
      </c>
      <c r="M1460" s="77"/>
      <c r="N1460" s="77"/>
      <c r="O1460" s="77"/>
      <c r="P1460" s="77" t="s">
        <v>63</v>
      </c>
      <c r="Q1460" s="77"/>
      <c r="R1460" s="376" t="s">
        <v>64</v>
      </c>
      <c r="S1460" s="376"/>
      <c r="T1460" s="376"/>
      <c r="U1460" s="376"/>
      <c r="V1460" s="77" t="str">
        <f>IF(H1458="労務",0,IF(H1458="資材",100,IF(H1458="外注",60,IF(H1458="共通仮設費Ａ",0,IF(H1458="共通仮設費Ｂ",100,IF(H1458="共通仮設費Ｃ",0,""))))))</f>
        <v/>
      </c>
      <c r="W1460" s="77"/>
      <c r="X1460" s="77"/>
      <c r="Y1460" s="77"/>
      <c r="Z1460" s="77" t="s">
        <v>63</v>
      </c>
      <c r="AA1460" s="226"/>
      <c r="AV1460" s="17"/>
      <c r="AW1460" s="17"/>
    </row>
    <row r="1461" spans="1:49" ht="11.1" customHeight="1">
      <c r="A1461" s="157"/>
      <c r="B1461" s="157"/>
      <c r="C1461" s="157"/>
      <c r="D1461" s="157"/>
      <c r="E1461" s="157"/>
      <c r="F1461" s="157"/>
      <c r="G1461" s="157"/>
      <c r="H1461" s="492"/>
      <c r="I1461" s="377"/>
      <c r="J1461" s="377"/>
      <c r="K1461" s="377"/>
      <c r="L1461" s="228"/>
      <c r="M1461" s="228"/>
      <c r="N1461" s="228"/>
      <c r="O1461" s="228"/>
      <c r="P1461" s="228"/>
      <c r="Q1461" s="228"/>
      <c r="R1461" s="377"/>
      <c r="S1461" s="377"/>
      <c r="T1461" s="377"/>
      <c r="U1461" s="377"/>
      <c r="V1461" s="228"/>
      <c r="W1461" s="228"/>
      <c r="X1461" s="228"/>
      <c r="Y1461" s="228"/>
      <c r="Z1461" s="228"/>
      <c r="AA1461" s="229"/>
      <c r="AV1461" s="17"/>
      <c r="AW1461" s="17"/>
    </row>
    <row r="1462" spans="1:49" ht="11.1" customHeight="1">
      <c r="AV1462" s="17"/>
      <c r="AW1462" s="17"/>
    </row>
    <row r="1463" spans="1:49" ht="11.1" customHeight="1">
      <c r="AV1463" s="17"/>
      <c r="AW1463" s="17"/>
    </row>
    <row r="1464" spans="1:49" ht="11.1" customHeight="1">
      <c r="A1464" s="332" t="s">
        <v>73</v>
      </c>
      <c r="B1464" s="332"/>
      <c r="C1464" s="332"/>
      <c r="D1464" s="332"/>
      <c r="E1464" s="332"/>
      <c r="F1464" s="332"/>
      <c r="G1464" s="332"/>
      <c r="H1464" s="332"/>
      <c r="I1464" s="332"/>
      <c r="J1464" s="233"/>
      <c r="K1464" s="233"/>
      <c r="L1464" s="233"/>
      <c r="M1464" s="233"/>
      <c r="N1464" s="233"/>
      <c r="O1464" s="233"/>
      <c r="P1464" s="233"/>
      <c r="Q1464" s="233"/>
      <c r="R1464" s="233"/>
      <c r="U1464" s="345" t="s">
        <v>86</v>
      </c>
      <c r="V1464" s="345"/>
      <c r="W1464" s="345"/>
      <c r="X1464" s="345"/>
      <c r="Y1464" s="345"/>
      <c r="Z1464" s="345"/>
      <c r="AA1464" s="345"/>
      <c r="AB1464" s="345"/>
      <c r="AC1464" s="345"/>
      <c r="AD1464" s="345"/>
      <c r="AE1464" s="345"/>
      <c r="AF1464" s="345"/>
      <c r="AG1464" s="345"/>
      <c r="AH1464" s="345"/>
      <c r="AI1464" s="345"/>
      <c r="AJ1464" s="345"/>
      <c r="AK1464" s="345"/>
      <c r="AL1464" s="345"/>
      <c r="AM1464" s="345"/>
    </row>
    <row r="1465" spans="1:49" ht="11.1" customHeight="1">
      <c r="A1465" s="332"/>
      <c r="B1465" s="332"/>
      <c r="C1465" s="332"/>
      <c r="D1465" s="332"/>
      <c r="E1465" s="332"/>
      <c r="F1465" s="332"/>
      <c r="G1465" s="332"/>
      <c r="H1465" s="332"/>
      <c r="I1465" s="332"/>
      <c r="J1465" s="233"/>
      <c r="K1465" s="233"/>
      <c r="L1465" s="233"/>
      <c r="M1465" s="233"/>
      <c r="N1465" s="233"/>
      <c r="O1465" s="233"/>
      <c r="P1465" s="233"/>
      <c r="Q1465" s="233"/>
      <c r="R1465" s="233"/>
      <c r="U1465" s="345"/>
      <c r="V1465" s="345"/>
      <c r="W1465" s="345"/>
      <c r="X1465" s="345"/>
      <c r="Y1465" s="345"/>
      <c r="Z1465" s="345"/>
      <c r="AA1465" s="345"/>
      <c r="AB1465" s="345"/>
      <c r="AC1465" s="345"/>
      <c r="AD1465" s="345"/>
      <c r="AE1465" s="345"/>
      <c r="AF1465" s="345"/>
      <c r="AG1465" s="345"/>
      <c r="AH1465" s="345"/>
      <c r="AI1465" s="345"/>
      <c r="AJ1465" s="345"/>
      <c r="AK1465" s="345"/>
      <c r="AL1465" s="345"/>
      <c r="AM1465" s="345"/>
    </row>
    <row r="1466" spans="1:49" ht="11.1" customHeight="1">
      <c r="A1466" s="361" t="s">
        <v>79</v>
      </c>
      <c r="B1466" s="361"/>
      <c r="C1466" s="361"/>
      <c r="D1466" s="361"/>
      <c r="E1466" s="361"/>
      <c r="F1466" s="361"/>
      <c r="G1466" s="361"/>
      <c r="H1466" s="361"/>
      <c r="I1466" s="361"/>
      <c r="J1466" s="233"/>
      <c r="K1466" s="233"/>
      <c r="L1466" s="233"/>
      <c r="M1466" s="233"/>
      <c r="N1466" s="233"/>
      <c r="O1466" s="233"/>
      <c r="P1466" s="233"/>
      <c r="Q1466" s="233"/>
      <c r="R1466" s="233"/>
      <c r="U1466" s="363" t="s">
        <v>82</v>
      </c>
      <c r="V1466" s="363"/>
      <c r="W1466" s="363"/>
      <c r="X1466" s="363"/>
      <c r="Y1466" s="363"/>
      <c r="Z1466" s="363"/>
      <c r="AA1466" s="363"/>
      <c r="AB1466" s="363"/>
      <c r="AC1466" s="363"/>
      <c r="AD1466" s="363"/>
      <c r="AE1466" s="484">
        <f>IFERROR(J1466/J1464,0)</f>
        <v>0</v>
      </c>
      <c r="AF1466" s="484"/>
      <c r="AG1466" s="484"/>
      <c r="AH1466" s="484"/>
      <c r="AI1466" s="484"/>
      <c r="AJ1466" s="484"/>
      <c r="AK1466" s="484"/>
      <c r="AL1466" s="484"/>
      <c r="AM1466" s="484"/>
    </row>
    <row r="1467" spans="1:49" ht="11.1" customHeight="1">
      <c r="A1467" s="361"/>
      <c r="B1467" s="361"/>
      <c r="C1467" s="361"/>
      <c r="D1467" s="361"/>
      <c r="E1467" s="361"/>
      <c r="F1467" s="361"/>
      <c r="G1467" s="361"/>
      <c r="H1467" s="361"/>
      <c r="I1467" s="361"/>
      <c r="J1467" s="233"/>
      <c r="K1467" s="233"/>
      <c r="L1467" s="233"/>
      <c r="M1467" s="233"/>
      <c r="N1467" s="233"/>
      <c r="O1467" s="233"/>
      <c r="P1467" s="233"/>
      <c r="Q1467" s="233"/>
      <c r="R1467" s="233"/>
      <c r="U1467" s="363"/>
      <c r="V1467" s="363"/>
      <c r="W1467" s="363"/>
      <c r="X1467" s="363"/>
      <c r="Y1467" s="363"/>
      <c r="Z1467" s="363"/>
      <c r="AA1467" s="363"/>
      <c r="AB1467" s="363"/>
      <c r="AC1467" s="363"/>
      <c r="AD1467" s="363"/>
      <c r="AE1467" s="484"/>
      <c r="AF1467" s="484"/>
      <c r="AG1467" s="484"/>
      <c r="AH1467" s="484"/>
      <c r="AI1467" s="484"/>
      <c r="AJ1467" s="484"/>
      <c r="AK1467" s="484"/>
      <c r="AL1467" s="484"/>
      <c r="AM1467" s="484"/>
    </row>
    <row r="1468" spans="1:49" ht="11.1" customHeight="1">
      <c r="A1468" s="332" t="s">
        <v>70</v>
      </c>
      <c r="B1468" s="332"/>
      <c r="C1468" s="332"/>
      <c r="D1468" s="332"/>
      <c r="E1468" s="332"/>
      <c r="F1468" s="332"/>
      <c r="G1468" s="332"/>
      <c r="H1468" s="332"/>
      <c r="I1468" s="365"/>
      <c r="J1468" s="233"/>
      <c r="K1468" s="233"/>
      <c r="L1468" s="233"/>
      <c r="M1468" s="233"/>
      <c r="N1468" s="233"/>
      <c r="O1468" s="233"/>
      <c r="P1468" s="233"/>
      <c r="Q1468" s="233"/>
      <c r="R1468" s="233"/>
      <c r="U1468" s="363" t="s">
        <v>74</v>
      </c>
      <c r="V1468" s="363"/>
      <c r="W1468" s="363"/>
      <c r="X1468" s="363"/>
      <c r="Y1468" s="363"/>
      <c r="Z1468" s="363"/>
      <c r="AA1468" s="363"/>
      <c r="AB1468" s="363"/>
      <c r="AC1468" s="363"/>
      <c r="AD1468" s="363"/>
      <c r="AE1468" s="454">
        <f>J1470</f>
        <v>0</v>
      </c>
      <c r="AF1468" s="454"/>
      <c r="AG1468" s="454"/>
      <c r="AH1468" s="454"/>
      <c r="AI1468" s="454"/>
      <c r="AJ1468" s="454"/>
      <c r="AK1468" s="454"/>
      <c r="AL1468" s="454"/>
      <c r="AM1468" s="454"/>
    </row>
    <row r="1469" spans="1:49" ht="11.1" customHeight="1" thickBot="1">
      <c r="A1469" s="366"/>
      <c r="B1469" s="366"/>
      <c r="C1469" s="366"/>
      <c r="D1469" s="366"/>
      <c r="E1469" s="366"/>
      <c r="F1469" s="366"/>
      <c r="G1469" s="366"/>
      <c r="H1469" s="366"/>
      <c r="I1469" s="367"/>
      <c r="J1469" s="453"/>
      <c r="K1469" s="453"/>
      <c r="L1469" s="453"/>
      <c r="M1469" s="453"/>
      <c r="N1469" s="453"/>
      <c r="O1469" s="453"/>
      <c r="P1469" s="453"/>
      <c r="Q1469" s="453"/>
      <c r="R1469" s="453"/>
      <c r="U1469" s="369"/>
      <c r="V1469" s="369"/>
      <c r="W1469" s="369"/>
      <c r="X1469" s="369"/>
      <c r="Y1469" s="369"/>
      <c r="Z1469" s="369"/>
      <c r="AA1469" s="369"/>
      <c r="AB1469" s="369"/>
      <c r="AC1469" s="369"/>
      <c r="AD1469" s="369"/>
      <c r="AE1469" s="455"/>
      <c r="AF1469" s="455"/>
      <c r="AG1469" s="455"/>
      <c r="AH1469" s="455"/>
      <c r="AI1469" s="455"/>
      <c r="AJ1469" s="455"/>
      <c r="AK1469" s="455"/>
      <c r="AL1469" s="455"/>
      <c r="AM1469" s="455"/>
    </row>
    <row r="1470" spans="1:49" ht="11.1" customHeight="1">
      <c r="A1470" s="346" t="s">
        <v>74</v>
      </c>
      <c r="B1470" s="331"/>
      <c r="C1470" s="331"/>
      <c r="D1470" s="331"/>
      <c r="E1470" s="331"/>
      <c r="F1470" s="331"/>
      <c r="G1470" s="331"/>
      <c r="H1470" s="331"/>
      <c r="I1470" s="347"/>
      <c r="J1470" s="486"/>
      <c r="K1470" s="486"/>
      <c r="L1470" s="486"/>
      <c r="M1470" s="486"/>
      <c r="N1470" s="486"/>
      <c r="O1470" s="486"/>
      <c r="P1470" s="486"/>
      <c r="Q1470" s="486"/>
      <c r="R1470" s="487"/>
      <c r="U1470" s="335" t="s">
        <v>83</v>
      </c>
      <c r="V1470" s="336"/>
      <c r="W1470" s="336"/>
      <c r="X1470" s="336"/>
      <c r="Y1470" s="336"/>
      <c r="Z1470" s="336"/>
      <c r="AA1470" s="336"/>
      <c r="AB1470" s="336"/>
      <c r="AC1470" s="336"/>
      <c r="AD1470" s="355"/>
      <c r="AE1470" s="425"/>
      <c r="AF1470" s="426"/>
      <c r="AG1470" s="426"/>
      <c r="AH1470" s="426"/>
      <c r="AI1470" s="426"/>
      <c r="AJ1470" s="426"/>
      <c r="AK1470" s="426"/>
      <c r="AL1470" s="426"/>
      <c r="AM1470" s="427"/>
    </row>
    <row r="1471" spans="1:49" ht="11.1" customHeight="1" thickBot="1">
      <c r="A1471" s="348"/>
      <c r="B1471" s="349"/>
      <c r="C1471" s="349"/>
      <c r="D1471" s="349"/>
      <c r="E1471" s="349"/>
      <c r="F1471" s="349"/>
      <c r="G1471" s="349"/>
      <c r="H1471" s="349"/>
      <c r="I1471" s="350"/>
      <c r="J1471" s="488"/>
      <c r="K1471" s="488"/>
      <c r="L1471" s="488"/>
      <c r="M1471" s="488"/>
      <c r="N1471" s="488"/>
      <c r="O1471" s="488"/>
      <c r="P1471" s="488"/>
      <c r="Q1471" s="488"/>
      <c r="R1471" s="489"/>
      <c r="U1471" s="337"/>
      <c r="V1471" s="338"/>
      <c r="W1471" s="338"/>
      <c r="X1471" s="338"/>
      <c r="Y1471" s="338"/>
      <c r="Z1471" s="338"/>
      <c r="AA1471" s="338"/>
      <c r="AB1471" s="338"/>
      <c r="AC1471" s="338"/>
      <c r="AD1471" s="356"/>
      <c r="AE1471" s="428"/>
      <c r="AF1471" s="429"/>
      <c r="AG1471" s="429"/>
      <c r="AH1471" s="429"/>
      <c r="AI1471" s="429"/>
      <c r="AJ1471" s="429"/>
      <c r="AK1471" s="429"/>
      <c r="AL1471" s="429"/>
      <c r="AM1471" s="430"/>
    </row>
    <row r="1472" spans="1:49" ht="11.1" customHeight="1">
      <c r="A1472" s="331" t="s">
        <v>71</v>
      </c>
      <c r="B1472" s="331"/>
      <c r="C1472" s="331"/>
      <c r="D1472" s="331"/>
      <c r="E1472" s="331"/>
      <c r="F1472" s="331"/>
      <c r="G1472" s="331"/>
      <c r="H1472" s="331"/>
      <c r="I1472" s="331"/>
      <c r="J1472" s="421">
        <f>J1464-J1466</f>
        <v>0</v>
      </c>
      <c r="K1472" s="421"/>
      <c r="L1472" s="421"/>
      <c r="M1472" s="421"/>
      <c r="N1472" s="421"/>
      <c r="O1472" s="421"/>
      <c r="P1472" s="421"/>
      <c r="Q1472" s="421"/>
      <c r="R1472" s="421"/>
      <c r="U1472" s="335" t="s">
        <v>84</v>
      </c>
      <c r="V1472" s="336"/>
      <c r="W1472" s="336"/>
      <c r="X1472" s="336"/>
      <c r="Y1472" s="336"/>
      <c r="Z1472" s="336"/>
      <c r="AA1472" s="336"/>
      <c r="AB1472" s="336"/>
      <c r="AC1472" s="336"/>
      <c r="AD1472" s="336"/>
      <c r="AE1472" s="431"/>
      <c r="AF1472" s="432"/>
      <c r="AG1472" s="432"/>
      <c r="AH1472" s="432"/>
      <c r="AI1472" s="432"/>
      <c r="AJ1472" s="432"/>
      <c r="AK1472" s="432"/>
      <c r="AL1472" s="432"/>
      <c r="AM1472" s="433"/>
      <c r="AV1472" s="17"/>
      <c r="AW1472" s="17"/>
    </row>
    <row r="1473" spans="1:49" ht="11.1" customHeight="1" thickBot="1">
      <c r="A1473" s="332"/>
      <c r="B1473" s="332"/>
      <c r="C1473" s="332"/>
      <c r="D1473" s="332"/>
      <c r="E1473" s="332"/>
      <c r="F1473" s="332"/>
      <c r="G1473" s="332"/>
      <c r="H1473" s="332"/>
      <c r="I1473" s="332"/>
      <c r="J1473" s="454"/>
      <c r="K1473" s="454"/>
      <c r="L1473" s="454"/>
      <c r="M1473" s="454"/>
      <c r="N1473" s="454"/>
      <c r="O1473" s="454"/>
      <c r="P1473" s="454"/>
      <c r="Q1473" s="454"/>
      <c r="R1473" s="454"/>
      <c r="U1473" s="337"/>
      <c r="V1473" s="338"/>
      <c r="W1473" s="338"/>
      <c r="X1473" s="338"/>
      <c r="Y1473" s="338"/>
      <c r="Z1473" s="338"/>
      <c r="AA1473" s="338"/>
      <c r="AB1473" s="338"/>
      <c r="AC1473" s="338"/>
      <c r="AD1473" s="338"/>
      <c r="AE1473" s="434"/>
      <c r="AF1473" s="429"/>
      <c r="AG1473" s="429"/>
      <c r="AH1473" s="429"/>
      <c r="AI1473" s="429"/>
      <c r="AJ1473" s="429"/>
      <c r="AK1473" s="429"/>
      <c r="AL1473" s="429"/>
      <c r="AM1473" s="430"/>
      <c r="AV1473" s="17"/>
      <c r="AW1473" s="17"/>
    </row>
    <row r="1474" spans="1:49" ht="11.1" customHeight="1">
      <c r="U1474" s="312" t="s">
        <v>16</v>
      </c>
      <c r="V1474" s="67"/>
      <c r="W1474" s="67"/>
      <c r="X1474" s="67"/>
      <c r="Y1474" s="67"/>
      <c r="Z1474" s="67" t="s">
        <v>81</v>
      </c>
      <c r="AA1474" s="435">
        <v>10</v>
      </c>
      <c r="AB1474" s="435"/>
      <c r="AC1474" s="67" t="s">
        <v>80</v>
      </c>
      <c r="AD1474" s="329" t="s">
        <v>63</v>
      </c>
      <c r="AE1474" s="437">
        <f>ROUNDDOWN(AE1470*AA1474/100,0)</f>
        <v>0</v>
      </c>
      <c r="AF1474" s="438"/>
      <c r="AG1474" s="438"/>
      <c r="AH1474" s="438"/>
      <c r="AI1474" s="438"/>
      <c r="AJ1474" s="438"/>
      <c r="AK1474" s="438"/>
      <c r="AL1474" s="438"/>
      <c r="AM1474" s="439"/>
      <c r="AV1474" s="17"/>
      <c r="AW1474" s="17"/>
    </row>
    <row r="1475" spans="1:49" ht="11.1" customHeight="1">
      <c r="U1475" s="227"/>
      <c r="V1475" s="228"/>
      <c r="W1475" s="228"/>
      <c r="X1475" s="228"/>
      <c r="Y1475" s="228"/>
      <c r="Z1475" s="228"/>
      <c r="AA1475" s="436"/>
      <c r="AB1475" s="436"/>
      <c r="AC1475" s="228"/>
      <c r="AD1475" s="330"/>
      <c r="AE1475" s="440"/>
      <c r="AF1475" s="441"/>
      <c r="AG1475" s="441"/>
      <c r="AH1475" s="441"/>
      <c r="AI1475" s="441"/>
      <c r="AJ1475" s="441"/>
      <c r="AK1475" s="441"/>
      <c r="AL1475" s="441"/>
      <c r="AM1475" s="442"/>
      <c r="AV1475" s="18"/>
      <c r="AW1475" s="18"/>
    </row>
    <row r="1476" spans="1:49" ht="11.1" customHeight="1">
      <c r="U1476" s="320" t="s">
        <v>75</v>
      </c>
      <c r="V1476" s="321"/>
      <c r="W1476" s="321"/>
      <c r="X1476" s="321"/>
      <c r="Y1476" s="321"/>
      <c r="Z1476" s="321"/>
      <c r="AA1476" s="321"/>
      <c r="AB1476" s="321"/>
      <c r="AC1476" s="321"/>
      <c r="AD1476" s="321"/>
      <c r="AE1476" s="443">
        <f>SUM(AE1470:AM1475)</f>
        <v>0</v>
      </c>
      <c r="AF1476" s="444"/>
      <c r="AG1476" s="444"/>
      <c r="AH1476" s="444"/>
      <c r="AI1476" s="444"/>
      <c r="AJ1476" s="444"/>
      <c r="AK1476" s="444"/>
      <c r="AL1476" s="444"/>
      <c r="AM1476" s="445"/>
      <c r="AV1476" s="17"/>
      <c r="AW1476" s="17"/>
    </row>
    <row r="1477" spans="1:49" ht="11.1" customHeight="1">
      <c r="U1477" s="322"/>
      <c r="V1477" s="323"/>
      <c r="W1477" s="323"/>
      <c r="X1477" s="323"/>
      <c r="Y1477" s="323"/>
      <c r="Z1477" s="323"/>
      <c r="AA1477" s="323"/>
      <c r="AB1477" s="323"/>
      <c r="AC1477" s="323"/>
      <c r="AD1477" s="323"/>
      <c r="AE1477" s="440"/>
      <c r="AF1477" s="441"/>
      <c r="AG1477" s="441"/>
      <c r="AH1477" s="441"/>
      <c r="AI1477" s="441"/>
      <c r="AJ1477" s="441"/>
      <c r="AK1477" s="441"/>
      <c r="AL1477" s="441"/>
      <c r="AM1477" s="442"/>
      <c r="AV1477" s="18"/>
      <c r="AW1477" s="18"/>
    </row>
    <row r="1478" spans="1:49" ht="11.1" customHeight="1">
      <c r="AV1478" s="17"/>
      <c r="AW1478" s="17"/>
    </row>
    <row r="1479" spans="1:49" ht="11.1" customHeight="1">
      <c r="A1479" s="157" t="s">
        <v>85</v>
      </c>
      <c r="B1479" s="157"/>
      <c r="C1479" s="157"/>
      <c r="D1479" s="157"/>
      <c r="E1479" s="157"/>
      <c r="F1479" s="157"/>
      <c r="G1479" s="157"/>
      <c r="H1479" s="157"/>
      <c r="I1479" s="157"/>
      <c r="J1479" s="490"/>
      <c r="K1479" s="490"/>
      <c r="L1479" s="490"/>
      <c r="M1479" s="490"/>
      <c r="N1479" s="490"/>
      <c r="O1479" s="490"/>
      <c r="P1479" s="490"/>
      <c r="Q1479" s="490"/>
      <c r="R1479" s="490"/>
      <c r="S1479" s="490"/>
      <c r="T1479" s="490"/>
      <c r="U1479" s="490"/>
      <c r="V1479" s="490"/>
      <c r="W1479" s="490"/>
      <c r="X1479" s="490"/>
      <c r="Y1479" s="490"/>
      <c r="Z1479" s="490"/>
      <c r="AA1479" s="490"/>
      <c r="AB1479" s="490"/>
      <c r="AC1479" s="490"/>
      <c r="AD1479" s="490"/>
      <c r="AE1479" s="490"/>
      <c r="AF1479" s="490"/>
      <c r="AG1479" s="490"/>
      <c r="AH1479" s="490"/>
      <c r="AI1479" s="490"/>
      <c r="AJ1479" s="490"/>
      <c r="AK1479" s="490"/>
      <c r="AL1479" s="490"/>
      <c r="AM1479" s="490"/>
      <c r="AN1479" s="490"/>
      <c r="AO1479" s="490"/>
      <c r="AP1479" s="490"/>
      <c r="AQ1479" s="490"/>
      <c r="AR1479" s="490"/>
      <c r="AS1479" s="490"/>
      <c r="AT1479" s="490"/>
      <c r="AU1479" s="490"/>
      <c r="AV1479" s="17"/>
      <c r="AW1479" s="17"/>
    </row>
    <row r="1480" spans="1:49" ht="11.1" customHeight="1">
      <c r="A1480" s="157"/>
      <c r="B1480" s="157"/>
      <c r="C1480" s="157"/>
      <c r="D1480" s="157"/>
      <c r="E1480" s="157"/>
      <c r="F1480" s="157"/>
      <c r="G1480" s="157"/>
      <c r="H1480" s="157"/>
      <c r="I1480" s="157"/>
      <c r="J1480" s="490"/>
      <c r="K1480" s="490"/>
      <c r="L1480" s="490"/>
      <c r="M1480" s="490"/>
      <c r="N1480" s="490"/>
      <c r="O1480" s="490"/>
      <c r="P1480" s="490"/>
      <c r="Q1480" s="490"/>
      <c r="R1480" s="490"/>
      <c r="S1480" s="490"/>
      <c r="T1480" s="490"/>
      <c r="U1480" s="490"/>
      <c r="V1480" s="490"/>
      <c r="W1480" s="490"/>
      <c r="X1480" s="490"/>
      <c r="Y1480" s="490"/>
      <c r="Z1480" s="490"/>
      <c r="AA1480" s="490"/>
      <c r="AB1480" s="490"/>
      <c r="AC1480" s="490"/>
      <c r="AD1480" s="490"/>
      <c r="AE1480" s="490"/>
      <c r="AF1480" s="490"/>
      <c r="AG1480" s="490"/>
      <c r="AH1480" s="490"/>
      <c r="AI1480" s="490"/>
      <c r="AJ1480" s="490"/>
      <c r="AK1480" s="490"/>
      <c r="AL1480" s="490"/>
      <c r="AM1480" s="490"/>
      <c r="AN1480" s="490"/>
      <c r="AO1480" s="490"/>
      <c r="AP1480" s="490"/>
      <c r="AQ1480" s="490"/>
      <c r="AR1480" s="490"/>
      <c r="AS1480" s="490"/>
      <c r="AT1480" s="490"/>
      <c r="AU1480" s="490"/>
      <c r="AV1480" s="17"/>
      <c r="AW1480" s="17"/>
    </row>
    <row r="1481" spans="1:49" ht="11.1" customHeight="1">
      <c r="A1481" s="157"/>
      <c r="B1481" s="157"/>
      <c r="C1481" s="157"/>
      <c r="D1481" s="157"/>
      <c r="E1481" s="157"/>
      <c r="F1481" s="157"/>
      <c r="G1481" s="157"/>
      <c r="H1481" s="157"/>
      <c r="I1481" s="157"/>
      <c r="J1481" s="490"/>
      <c r="K1481" s="490"/>
      <c r="L1481" s="490"/>
      <c r="M1481" s="490"/>
      <c r="N1481" s="490"/>
      <c r="O1481" s="490"/>
      <c r="P1481" s="490"/>
      <c r="Q1481" s="490"/>
      <c r="R1481" s="490"/>
      <c r="S1481" s="490"/>
      <c r="T1481" s="490"/>
      <c r="U1481" s="490"/>
      <c r="V1481" s="490"/>
      <c r="W1481" s="490"/>
      <c r="X1481" s="490"/>
      <c r="Y1481" s="490"/>
      <c r="Z1481" s="490"/>
      <c r="AA1481" s="490"/>
      <c r="AB1481" s="490"/>
      <c r="AC1481" s="490"/>
      <c r="AD1481" s="490"/>
      <c r="AE1481" s="490"/>
      <c r="AF1481" s="490"/>
      <c r="AG1481" s="490"/>
      <c r="AH1481" s="490"/>
      <c r="AI1481" s="490"/>
      <c r="AJ1481" s="490"/>
      <c r="AK1481" s="490"/>
      <c r="AL1481" s="490"/>
      <c r="AM1481" s="490"/>
      <c r="AN1481" s="490"/>
      <c r="AO1481" s="490"/>
      <c r="AP1481" s="490"/>
      <c r="AQ1481" s="490"/>
      <c r="AR1481" s="490"/>
      <c r="AS1481" s="490"/>
      <c r="AT1481" s="490"/>
      <c r="AU1481" s="490"/>
      <c r="AV1481" s="17"/>
      <c r="AW1481" s="17"/>
    </row>
    <row r="1482" spans="1:49" ht="11.1" customHeight="1">
      <c r="AV1482" s="18"/>
      <c r="AW1482" s="18"/>
    </row>
    <row r="1483" spans="1:49" ht="11.1" customHeight="1">
      <c r="AV1483" s="18"/>
      <c r="AW1483" s="18"/>
    </row>
    <row r="1484" spans="1:49" ht="13.5" customHeight="1">
      <c r="Z1484" s="303" t="s">
        <v>69</v>
      </c>
      <c r="AA1484" s="304"/>
      <c r="AB1484" s="309"/>
      <c r="AC1484" s="310"/>
      <c r="AD1484" s="310"/>
      <c r="AE1484" s="310"/>
      <c r="AF1484" s="311"/>
      <c r="AG1484" s="309"/>
      <c r="AH1484" s="310"/>
      <c r="AI1484" s="310"/>
      <c r="AJ1484" s="310"/>
      <c r="AK1484" s="311"/>
      <c r="AL1484" s="309"/>
      <c r="AM1484" s="310"/>
      <c r="AN1484" s="310"/>
      <c r="AO1484" s="310"/>
      <c r="AP1484" s="311"/>
      <c r="AQ1484" s="309"/>
      <c r="AR1484" s="310"/>
      <c r="AS1484" s="310"/>
      <c r="AT1484" s="310"/>
      <c r="AU1484" s="311"/>
    </row>
    <row r="1485" spans="1:49" ht="13.5" customHeight="1">
      <c r="Z1485" s="305"/>
      <c r="AA1485" s="306"/>
      <c r="AB1485" s="225"/>
      <c r="AC1485" s="77"/>
      <c r="AD1485" s="77"/>
      <c r="AE1485" s="77"/>
      <c r="AF1485" s="226"/>
      <c r="AG1485" s="225"/>
      <c r="AH1485" s="77"/>
      <c r="AI1485" s="77"/>
      <c r="AJ1485" s="77"/>
      <c r="AK1485" s="226"/>
      <c r="AL1485" s="225"/>
      <c r="AM1485" s="77"/>
      <c r="AN1485" s="77"/>
      <c r="AO1485" s="77"/>
      <c r="AP1485" s="226"/>
      <c r="AQ1485" s="225"/>
      <c r="AR1485" s="77"/>
      <c r="AS1485" s="77"/>
      <c r="AT1485" s="77"/>
      <c r="AU1485" s="226"/>
    </row>
    <row r="1486" spans="1:49" ht="10.5" customHeight="1">
      <c r="Z1486" s="305"/>
      <c r="AA1486" s="306"/>
      <c r="AB1486" s="312"/>
      <c r="AC1486" s="67"/>
      <c r="AD1486" s="67"/>
      <c r="AE1486" s="67"/>
      <c r="AF1486" s="313"/>
      <c r="AG1486" s="312"/>
      <c r="AH1486" s="67"/>
      <c r="AI1486" s="67"/>
      <c r="AJ1486" s="67"/>
      <c r="AK1486" s="313"/>
      <c r="AL1486" s="312"/>
      <c r="AM1486" s="67"/>
      <c r="AN1486" s="67"/>
      <c r="AO1486" s="67"/>
      <c r="AP1486" s="313"/>
      <c r="AQ1486" s="312"/>
      <c r="AR1486" s="67"/>
      <c r="AS1486" s="67"/>
      <c r="AT1486" s="67"/>
      <c r="AU1486" s="313"/>
    </row>
    <row r="1487" spans="1:49" ht="20.25" customHeight="1">
      <c r="Z1487" s="307"/>
      <c r="AA1487" s="308"/>
      <c r="AB1487" s="227"/>
      <c r="AC1487" s="228"/>
      <c r="AD1487" s="228"/>
      <c r="AE1487" s="228"/>
      <c r="AF1487" s="229"/>
      <c r="AG1487" s="227"/>
      <c r="AH1487" s="228"/>
      <c r="AI1487" s="228"/>
      <c r="AJ1487" s="228"/>
      <c r="AK1487" s="229"/>
      <c r="AL1487" s="227"/>
      <c r="AM1487" s="228"/>
      <c r="AN1487" s="228"/>
      <c r="AO1487" s="228"/>
      <c r="AP1487" s="229"/>
      <c r="AQ1487" s="227"/>
      <c r="AR1487" s="228"/>
      <c r="AS1487" s="228"/>
      <c r="AT1487" s="228"/>
      <c r="AU1487" s="229"/>
    </row>
    <row r="1488" spans="1:49">
      <c r="AV1488" s="16"/>
      <c r="AW1488" s="16"/>
    </row>
    <row r="1489" spans="1:73" ht="15" customHeight="1">
      <c r="B1489" s="44" t="s">
        <v>76</v>
      </c>
      <c r="BU1489" s="1" t="s">
        <v>78</v>
      </c>
    </row>
    <row r="1490" spans="1:73">
      <c r="A1490" s="413" t="s">
        <v>40</v>
      </c>
      <c r="B1490" s="413"/>
      <c r="C1490" s="413"/>
      <c r="D1490" s="413"/>
      <c r="E1490" s="413"/>
      <c r="F1490" s="413"/>
      <c r="G1490" s="413"/>
      <c r="H1490" s="413"/>
      <c r="I1490" s="413"/>
      <c r="J1490" s="413"/>
      <c r="K1490" s="413"/>
      <c r="L1490" s="413"/>
      <c r="M1490" s="413"/>
      <c r="N1490" s="413"/>
      <c r="O1490" s="413"/>
      <c r="P1490" s="413"/>
      <c r="Q1490" s="413"/>
      <c r="R1490" s="413"/>
      <c r="S1490" s="413"/>
      <c r="T1490" s="413"/>
      <c r="U1490" s="413"/>
      <c r="V1490" s="413"/>
      <c r="W1490" s="413"/>
      <c r="X1490" s="413"/>
      <c r="Y1490" s="413"/>
      <c r="Z1490" s="413"/>
      <c r="AA1490" s="413"/>
      <c r="AB1490" s="413"/>
      <c r="AC1490" s="413"/>
      <c r="AD1490" s="413"/>
      <c r="AE1490" s="413"/>
      <c r="AF1490" s="413"/>
      <c r="AG1490" s="413"/>
      <c r="AH1490" s="413"/>
      <c r="AI1490" s="413"/>
      <c r="AJ1490" s="413"/>
      <c r="AK1490" s="413"/>
      <c r="AL1490" s="413"/>
      <c r="AM1490" s="413"/>
      <c r="AN1490" s="413"/>
      <c r="AO1490" s="413"/>
      <c r="AP1490" s="413"/>
      <c r="AQ1490" s="413"/>
      <c r="AR1490" s="413"/>
      <c r="AS1490" s="413"/>
      <c r="AT1490" s="413"/>
      <c r="AU1490" s="413"/>
      <c r="AV1490" s="413"/>
      <c r="AW1490" s="413"/>
    </row>
    <row r="1491" spans="1:73">
      <c r="A1491" s="413"/>
      <c r="B1491" s="413"/>
      <c r="C1491" s="413"/>
      <c r="D1491" s="413"/>
      <c r="E1491" s="413"/>
      <c r="F1491" s="413"/>
      <c r="G1491" s="413"/>
      <c r="H1491" s="413"/>
      <c r="I1491" s="413"/>
      <c r="J1491" s="413"/>
      <c r="K1491" s="413"/>
      <c r="L1491" s="413"/>
      <c r="M1491" s="413"/>
      <c r="N1491" s="413"/>
      <c r="O1491" s="413"/>
      <c r="P1491" s="413"/>
      <c r="Q1491" s="413"/>
      <c r="R1491" s="413"/>
      <c r="S1491" s="413"/>
      <c r="T1491" s="413"/>
      <c r="U1491" s="413"/>
      <c r="V1491" s="413"/>
      <c r="W1491" s="413"/>
      <c r="X1491" s="413"/>
      <c r="Y1491" s="413"/>
      <c r="Z1491" s="413"/>
      <c r="AA1491" s="413"/>
      <c r="AB1491" s="413"/>
      <c r="AC1491" s="413"/>
      <c r="AD1491" s="413"/>
      <c r="AE1491" s="413"/>
      <c r="AF1491" s="413"/>
      <c r="AG1491" s="413"/>
      <c r="AH1491" s="413"/>
      <c r="AI1491" s="413"/>
      <c r="AJ1491" s="413"/>
      <c r="AK1491" s="413"/>
      <c r="AL1491" s="413"/>
      <c r="AM1491" s="413"/>
      <c r="AN1491" s="413"/>
      <c r="AO1491" s="413"/>
      <c r="AP1491" s="413"/>
      <c r="AQ1491" s="413"/>
      <c r="AR1491" s="413"/>
      <c r="AS1491" s="413"/>
      <c r="AT1491" s="413"/>
      <c r="AU1491" s="413"/>
      <c r="AV1491" s="413"/>
      <c r="AW1491" s="413"/>
    </row>
    <row r="1492" spans="1:73" ht="14.25" customHeight="1">
      <c r="A1492" s="9"/>
      <c r="B1492" s="9"/>
      <c r="C1492" s="9"/>
      <c r="D1492" s="9"/>
      <c r="E1492" s="9"/>
      <c r="F1492" s="9"/>
      <c r="G1492" s="9"/>
      <c r="H1492" s="9"/>
      <c r="I1492" s="9"/>
      <c r="J1492" s="9"/>
      <c r="K1492" s="9"/>
      <c r="L1492" s="9"/>
      <c r="M1492" s="10"/>
      <c r="N1492" s="10"/>
      <c r="O1492" s="10"/>
      <c r="P1492" s="10"/>
      <c r="Q1492" s="10"/>
      <c r="AC1492" s="115" t="s">
        <v>44</v>
      </c>
      <c r="AD1492" s="115"/>
      <c r="AE1492" s="115"/>
      <c r="AF1492" s="115"/>
      <c r="AG1492" s="76"/>
      <c r="AH1492" s="76"/>
      <c r="AI1492" s="76"/>
      <c r="AJ1492" s="76"/>
      <c r="AK1492" s="76"/>
      <c r="AL1492" s="67" t="s">
        <v>43</v>
      </c>
      <c r="AM1492" s="67"/>
      <c r="AN1492" s="76"/>
      <c r="AO1492" s="76"/>
      <c r="AP1492" s="76"/>
      <c r="AQ1492" s="67" t="s">
        <v>42</v>
      </c>
      <c r="AR1492" s="67"/>
      <c r="AS1492" s="76"/>
      <c r="AT1492" s="76"/>
      <c r="AU1492" s="76"/>
      <c r="AV1492" s="67" t="s">
        <v>41</v>
      </c>
      <c r="AW1492" s="67"/>
    </row>
    <row r="1493" spans="1:73" ht="12.75" customHeight="1">
      <c r="A1493" s="9"/>
      <c r="B1493" s="9"/>
      <c r="C1493" s="9"/>
      <c r="D1493" s="9"/>
      <c r="E1493" s="9"/>
      <c r="F1493" s="9"/>
      <c r="G1493" s="9"/>
      <c r="H1493" s="9"/>
      <c r="I1493" s="9"/>
      <c r="J1493" s="9"/>
      <c r="K1493" s="9"/>
      <c r="L1493" s="9"/>
      <c r="M1493" s="10"/>
      <c r="N1493" s="10"/>
      <c r="O1493" s="10"/>
      <c r="P1493" s="10"/>
      <c r="Q1493" s="10"/>
      <c r="AC1493" s="407"/>
      <c r="AD1493" s="407"/>
      <c r="AE1493" s="407"/>
      <c r="AF1493" s="407"/>
      <c r="AG1493" s="261"/>
      <c r="AH1493" s="261"/>
      <c r="AI1493" s="261"/>
      <c r="AJ1493" s="261"/>
      <c r="AK1493" s="261"/>
      <c r="AL1493" s="228"/>
      <c r="AM1493" s="228"/>
      <c r="AN1493" s="261"/>
      <c r="AO1493" s="261"/>
      <c r="AP1493" s="261"/>
      <c r="AQ1493" s="228"/>
      <c r="AR1493" s="228"/>
      <c r="AS1493" s="261"/>
      <c r="AT1493" s="261"/>
      <c r="AU1493" s="261"/>
      <c r="AV1493" s="228"/>
      <c r="AW1493" s="228"/>
    </row>
    <row r="1494" spans="1:73" ht="13.5" customHeight="1">
      <c r="A1494" s="414" t="s">
        <v>2</v>
      </c>
      <c r="B1494" s="414"/>
      <c r="C1494" s="414"/>
      <c r="D1494" s="414"/>
      <c r="E1494" s="414"/>
      <c r="F1494" s="414"/>
      <c r="G1494" s="414"/>
      <c r="H1494" s="414"/>
      <c r="I1494" s="414"/>
      <c r="J1494" s="414"/>
      <c r="K1494" s="414"/>
      <c r="L1494" s="414"/>
      <c r="M1494" s="416" t="s">
        <v>1</v>
      </c>
      <c r="N1494" s="416"/>
      <c r="O1494" s="416"/>
      <c r="P1494" s="416"/>
      <c r="Q1494" s="416"/>
      <c r="R1494" s="113"/>
      <c r="S1494" s="113"/>
      <c r="T1494" s="113"/>
      <c r="U1494" s="113"/>
      <c r="V1494" s="113"/>
      <c r="W1494" s="113"/>
      <c r="X1494" s="113"/>
      <c r="Y1494" s="113"/>
      <c r="Z1494" s="113"/>
      <c r="AA1494" s="113"/>
      <c r="AB1494" s="113"/>
      <c r="AC1494" s="113"/>
      <c r="AD1494" s="113"/>
      <c r="AE1494" s="113"/>
      <c r="AF1494" s="113"/>
      <c r="AG1494" s="113"/>
      <c r="AH1494" s="113"/>
      <c r="AI1494" s="113"/>
      <c r="AJ1494" s="113"/>
      <c r="AK1494" s="113"/>
      <c r="AL1494" s="113"/>
      <c r="AM1494" s="113"/>
      <c r="AN1494" s="113"/>
      <c r="AO1494" s="113"/>
      <c r="AP1494" s="113"/>
      <c r="AQ1494" s="113"/>
      <c r="AR1494" s="113"/>
      <c r="AS1494" s="113"/>
      <c r="AT1494" s="113"/>
      <c r="AU1494" s="113"/>
      <c r="AV1494" s="113"/>
      <c r="AW1494" s="113"/>
    </row>
    <row r="1495" spans="1:73" ht="13.5" customHeight="1">
      <c r="A1495" s="415"/>
      <c r="B1495" s="415"/>
      <c r="C1495" s="415"/>
      <c r="D1495" s="415"/>
      <c r="E1495" s="415"/>
      <c r="F1495" s="415"/>
      <c r="G1495" s="415"/>
      <c r="H1495" s="415"/>
      <c r="I1495" s="415"/>
      <c r="J1495" s="415"/>
      <c r="K1495" s="415"/>
      <c r="L1495" s="415"/>
      <c r="M1495" s="417"/>
      <c r="N1495" s="417"/>
      <c r="O1495" s="417"/>
      <c r="P1495" s="417"/>
      <c r="Q1495" s="417"/>
      <c r="R1495" s="113"/>
      <c r="S1495" s="113"/>
      <c r="T1495" s="113"/>
      <c r="U1495" s="113"/>
      <c r="V1495" s="113"/>
      <c r="W1495" s="113"/>
      <c r="X1495" s="113"/>
      <c r="Y1495" s="113"/>
      <c r="Z1495" s="113"/>
      <c r="AA1495" s="113"/>
      <c r="AB1495" s="113"/>
      <c r="AC1495" s="113"/>
      <c r="AD1495" s="113"/>
      <c r="AE1495" s="113"/>
      <c r="AF1495" s="113"/>
      <c r="AG1495" s="113"/>
      <c r="AH1495" s="113"/>
      <c r="AI1495" s="113"/>
      <c r="AJ1495" s="113"/>
      <c r="AK1495" s="113"/>
      <c r="AL1495" s="113"/>
      <c r="AM1495" s="113"/>
      <c r="AN1495" s="113"/>
      <c r="AO1495" s="113"/>
      <c r="AP1495" s="113"/>
      <c r="AQ1495" s="113"/>
      <c r="AR1495" s="113"/>
      <c r="AS1495" s="113"/>
      <c r="AT1495" s="113"/>
      <c r="AU1495" s="113"/>
      <c r="AV1495" s="113"/>
      <c r="AW1495" s="113"/>
    </row>
    <row r="1496" spans="1:73" ht="13.5" customHeight="1">
      <c r="Y1496" s="418" t="s">
        <v>45</v>
      </c>
      <c r="Z1496" s="419"/>
      <c r="AA1496" s="419"/>
      <c r="AB1496" s="419"/>
      <c r="AC1496" s="419"/>
      <c r="AD1496" s="471">
        <f>★基本情報入力ページ★!$O$18</f>
        <v>0</v>
      </c>
      <c r="AE1496" s="471"/>
      <c r="AF1496" s="471"/>
      <c r="AG1496" s="471"/>
      <c r="AH1496" s="471"/>
      <c r="AI1496" s="471"/>
      <c r="AJ1496" s="471"/>
      <c r="AK1496" s="471"/>
      <c r="AL1496" s="471"/>
      <c r="AM1496" s="471"/>
      <c r="AN1496" s="471"/>
      <c r="AO1496" s="471"/>
      <c r="AP1496" s="471"/>
      <c r="AQ1496" s="471"/>
      <c r="AR1496" s="471"/>
      <c r="AS1496" s="471"/>
      <c r="AT1496" s="471"/>
      <c r="AU1496" s="471"/>
      <c r="AV1496" s="471"/>
      <c r="AW1496" s="471"/>
    </row>
    <row r="1497" spans="1:73" ht="16.5" customHeight="1">
      <c r="Y1497" s="419"/>
      <c r="Z1497" s="419"/>
      <c r="AA1497" s="419"/>
      <c r="AB1497" s="419"/>
      <c r="AC1497" s="419"/>
      <c r="AD1497" s="471"/>
      <c r="AE1497" s="471"/>
      <c r="AF1497" s="471"/>
      <c r="AG1497" s="471"/>
      <c r="AH1497" s="471"/>
      <c r="AI1497" s="471"/>
      <c r="AJ1497" s="471"/>
      <c r="AK1497" s="471"/>
      <c r="AL1497" s="471"/>
      <c r="AM1497" s="471"/>
      <c r="AN1497" s="471"/>
      <c r="AO1497" s="471"/>
      <c r="AP1497" s="471"/>
      <c r="AQ1497" s="471"/>
      <c r="AR1497" s="471"/>
      <c r="AS1497" s="471"/>
      <c r="AT1497" s="471"/>
      <c r="AU1497" s="471"/>
      <c r="AV1497" s="471"/>
      <c r="AW1497" s="471"/>
    </row>
    <row r="1498" spans="1:73" ht="10.5" customHeight="1">
      <c r="B1498" s="157" t="s">
        <v>3</v>
      </c>
      <c r="C1498" s="157"/>
      <c r="D1498" s="157"/>
      <c r="E1498" s="157"/>
      <c r="F1498" s="157"/>
      <c r="G1498" s="157"/>
      <c r="H1498" s="157"/>
      <c r="I1498" s="157"/>
      <c r="J1498" s="157"/>
      <c r="K1498" s="157">
        <f>★基本情報入力ページ★!$O$20</f>
        <v>0</v>
      </c>
      <c r="L1498" s="157"/>
      <c r="M1498" s="309"/>
      <c r="N1498" s="311" t="s">
        <v>51</v>
      </c>
      <c r="O1498" s="309"/>
      <c r="P1498" s="412">
        <f>★基本情報入力ページ★!$W$20</f>
        <v>0</v>
      </c>
      <c r="Q1498" s="157"/>
      <c r="R1498" s="157"/>
      <c r="S1498" s="157"/>
      <c r="T1498" s="157"/>
      <c r="Y1498" s="77" t="s">
        <v>11</v>
      </c>
      <c r="Z1498" s="77"/>
      <c r="AA1498" s="77"/>
      <c r="AB1498" s="77"/>
      <c r="AC1498" s="77"/>
      <c r="AD1498" s="472">
        <f>★基本情報入力ページ★!$O$10</f>
        <v>0</v>
      </c>
      <c r="AE1498" s="472"/>
      <c r="AF1498" s="472"/>
      <c r="AG1498" s="472"/>
      <c r="AH1498" s="472"/>
      <c r="AI1498" s="472"/>
      <c r="AJ1498" s="472"/>
      <c r="AK1498" s="472"/>
      <c r="AL1498" s="472"/>
      <c r="AM1498" s="472"/>
      <c r="AN1498" s="472"/>
      <c r="AO1498" s="472"/>
      <c r="AP1498" s="472"/>
      <c r="AQ1498" s="472"/>
      <c r="AR1498" s="472"/>
      <c r="AS1498" s="472"/>
      <c r="AT1498" s="472"/>
      <c r="AU1498" s="472"/>
      <c r="AV1498" s="472"/>
      <c r="AW1498" s="472"/>
    </row>
    <row r="1499" spans="1:73" ht="12" customHeight="1">
      <c r="A1499" s="11"/>
      <c r="B1499" s="157"/>
      <c r="C1499" s="157"/>
      <c r="D1499" s="157"/>
      <c r="E1499" s="157"/>
      <c r="F1499" s="157"/>
      <c r="G1499" s="157"/>
      <c r="H1499" s="157"/>
      <c r="I1499" s="157"/>
      <c r="J1499" s="157"/>
      <c r="K1499" s="157"/>
      <c r="L1499" s="157"/>
      <c r="M1499" s="309"/>
      <c r="N1499" s="311"/>
      <c r="O1499" s="309"/>
      <c r="P1499" s="311"/>
      <c r="Q1499" s="157"/>
      <c r="R1499" s="157"/>
      <c r="S1499" s="157"/>
      <c r="T1499" s="157"/>
      <c r="U1499" s="12"/>
      <c r="V1499" s="12"/>
      <c r="W1499" s="12"/>
      <c r="X1499" s="12"/>
      <c r="Y1499" s="67"/>
      <c r="Z1499" s="67"/>
      <c r="AA1499" s="67"/>
      <c r="AB1499" s="67"/>
      <c r="AC1499" s="67"/>
      <c r="AD1499" s="277"/>
      <c r="AE1499" s="277"/>
      <c r="AF1499" s="277"/>
      <c r="AG1499" s="277"/>
      <c r="AH1499" s="277"/>
      <c r="AI1499" s="277"/>
      <c r="AJ1499" s="277"/>
      <c r="AK1499" s="277"/>
      <c r="AL1499" s="277"/>
      <c r="AM1499" s="277"/>
      <c r="AN1499" s="277"/>
      <c r="AO1499" s="277"/>
      <c r="AP1499" s="277"/>
      <c r="AQ1499" s="277"/>
      <c r="AR1499" s="277"/>
      <c r="AS1499" s="277"/>
      <c r="AT1499" s="277"/>
      <c r="AU1499" s="277"/>
      <c r="AV1499" s="277"/>
      <c r="AW1499" s="277"/>
    </row>
    <row r="1500" spans="1:73" ht="15" customHeight="1">
      <c r="A1500" s="11"/>
      <c r="B1500" s="11"/>
      <c r="C1500" s="11"/>
      <c r="K1500" s="13"/>
      <c r="L1500" s="13"/>
      <c r="M1500" s="13"/>
      <c r="U1500" s="12"/>
      <c r="V1500" s="12"/>
      <c r="W1500" s="12"/>
      <c r="X1500" s="12"/>
      <c r="Y1500" s="77" t="s">
        <v>13</v>
      </c>
      <c r="Z1500" s="77"/>
      <c r="AA1500" s="77"/>
      <c r="AB1500" s="77"/>
      <c r="AC1500" s="77"/>
      <c r="AD1500" s="472">
        <f>★基本情報入力ページ★!$O$4</f>
        <v>0</v>
      </c>
      <c r="AE1500" s="472"/>
      <c r="AF1500" s="472"/>
      <c r="AG1500" s="472"/>
      <c r="AH1500" s="472"/>
      <c r="AI1500" s="472"/>
      <c r="AJ1500" s="472"/>
      <c r="AK1500" s="472"/>
      <c r="AL1500" s="472"/>
      <c r="AM1500" s="472"/>
      <c r="AN1500" s="472"/>
      <c r="AO1500" s="472"/>
      <c r="AP1500" s="472"/>
      <c r="AQ1500" s="472"/>
      <c r="AR1500" s="472"/>
      <c r="AS1500" s="472"/>
      <c r="AT1500" s="472"/>
      <c r="AU1500" s="472"/>
      <c r="AV1500" s="472"/>
      <c r="AW1500" s="472"/>
    </row>
    <row r="1501" spans="1:73" ht="12" customHeight="1">
      <c r="A1501" s="11"/>
      <c r="B1501" s="11"/>
      <c r="C1501" s="11"/>
      <c r="Y1501" s="67"/>
      <c r="Z1501" s="67"/>
      <c r="AA1501" s="67"/>
      <c r="AB1501" s="67"/>
      <c r="AC1501" s="67"/>
      <c r="AD1501" s="277"/>
      <c r="AE1501" s="277"/>
      <c r="AF1501" s="277"/>
      <c r="AG1501" s="277"/>
      <c r="AH1501" s="277"/>
      <c r="AI1501" s="277"/>
      <c r="AJ1501" s="277"/>
      <c r="AK1501" s="277"/>
      <c r="AL1501" s="277"/>
      <c r="AM1501" s="277"/>
      <c r="AN1501" s="277"/>
      <c r="AO1501" s="277"/>
      <c r="AP1501" s="277"/>
      <c r="AQ1501" s="277"/>
      <c r="AR1501" s="277"/>
      <c r="AS1501" s="277"/>
      <c r="AT1501" s="277"/>
      <c r="AU1501" s="277"/>
      <c r="AV1501" s="277"/>
      <c r="AW1501" s="277"/>
    </row>
    <row r="1502" spans="1:73" ht="12" customHeight="1">
      <c r="A1502" s="11"/>
      <c r="B1502" s="11"/>
      <c r="C1502" s="11"/>
      <c r="Y1502" s="77" t="s">
        <v>46</v>
      </c>
      <c r="Z1502" s="77"/>
      <c r="AA1502" s="77"/>
      <c r="AB1502" s="77"/>
      <c r="AC1502" s="77"/>
      <c r="AD1502" s="472">
        <f>★基本情報入力ページ★!$O$6</f>
        <v>0</v>
      </c>
      <c r="AE1502" s="472"/>
      <c r="AF1502" s="472"/>
      <c r="AG1502" s="472"/>
      <c r="AH1502" s="472"/>
      <c r="AI1502" s="472"/>
      <c r="AJ1502" s="472"/>
      <c r="AK1502" s="472"/>
      <c r="AL1502" s="472"/>
      <c r="AM1502" s="472"/>
      <c r="AN1502" s="472"/>
      <c r="AO1502" s="472"/>
      <c r="AP1502" s="472"/>
      <c r="AQ1502" s="472"/>
      <c r="AR1502" s="472"/>
      <c r="AS1502" s="472"/>
      <c r="AT1502" s="472"/>
      <c r="AU1502" s="472"/>
      <c r="AV1502" s="472"/>
      <c r="AW1502" s="472"/>
    </row>
    <row r="1503" spans="1:73" ht="12" customHeight="1">
      <c r="A1503" s="11"/>
      <c r="B1503" s="11"/>
      <c r="C1503" s="11"/>
      <c r="Y1503" s="228"/>
      <c r="Z1503" s="228"/>
      <c r="AA1503" s="228"/>
      <c r="AB1503" s="228"/>
      <c r="AC1503" s="228"/>
      <c r="AD1503" s="473"/>
      <c r="AE1503" s="473"/>
      <c r="AF1503" s="473"/>
      <c r="AG1503" s="473"/>
      <c r="AH1503" s="473"/>
      <c r="AI1503" s="473"/>
      <c r="AJ1503" s="473"/>
      <c r="AK1503" s="473"/>
      <c r="AL1503" s="473"/>
      <c r="AM1503" s="473"/>
      <c r="AN1503" s="473"/>
      <c r="AO1503" s="473"/>
      <c r="AP1503" s="473"/>
      <c r="AQ1503" s="473"/>
      <c r="AR1503" s="473"/>
      <c r="AS1503" s="473"/>
      <c r="AT1503" s="473"/>
      <c r="AU1503" s="473"/>
      <c r="AV1503" s="473"/>
      <c r="AW1503" s="473"/>
    </row>
    <row r="1504" spans="1:73" ht="5.25" customHeight="1">
      <c r="A1504" s="11"/>
      <c r="B1504" s="11"/>
      <c r="C1504" s="11"/>
      <c r="D1504" s="14"/>
      <c r="E1504" s="14"/>
      <c r="F1504" s="14"/>
      <c r="G1504" s="14"/>
      <c r="H1504" s="14"/>
      <c r="I1504" s="14"/>
      <c r="J1504" s="14"/>
      <c r="AD1504" s="51"/>
      <c r="AE1504" s="51"/>
      <c r="AF1504" s="51"/>
      <c r="AG1504" s="51"/>
      <c r="AH1504" s="51"/>
      <c r="AI1504" s="51"/>
      <c r="AJ1504" s="51"/>
      <c r="AK1504" s="51"/>
      <c r="AL1504" s="51"/>
      <c r="AM1504" s="51"/>
      <c r="AN1504" s="51"/>
      <c r="AO1504" s="51"/>
      <c r="AP1504" s="51"/>
      <c r="AQ1504" s="51"/>
      <c r="AR1504" s="51"/>
      <c r="AS1504" s="51"/>
      <c r="AT1504" s="51"/>
      <c r="AU1504" s="51"/>
      <c r="AV1504" s="51"/>
      <c r="AW1504" s="51"/>
    </row>
    <row r="1505" spans="1:73" ht="13.5" customHeight="1">
      <c r="B1505" s="474"/>
      <c r="C1505" s="474"/>
      <c r="D1505" s="474"/>
      <c r="E1505" s="474"/>
      <c r="F1505" s="474"/>
      <c r="G1505" s="474"/>
      <c r="H1505" s="474"/>
      <c r="I1505" s="67" t="s">
        <v>47</v>
      </c>
      <c r="J1505" s="67"/>
      <c r="K1505" s="67"/>
      <c r="L1505" s="67"/>
      <c r="Y1505" s="408" t="s">
        <v>110</v>
      </c>
      <c r="Z1505" s="408"/>
      <c r="AA1505" s="408"/>
      <c r="AB1505" s="408"/>
      <c r="AC1505" s="408"/>
      <c r="AD1505" s="277">
        <f>★基本情報入力ページ★!$O$22</f>
        <v>0</v>
      </c>
      <c r="AE1505" s="277"/>
      <c r="AF1505" s="277"/>
      <c r="AG1505" s="277"/>
      <c r="AH1505" s="277"/>
      <c r="AI1505" s="277"/>
      <c r="AJ1505" s="277"/>
      <c r="AK1505" s="277"/>
      <c r="AL1505" s="277"/>
      <c r="AM1505" s="277"/>
      <c r="AN1505" s="277"/>
      <c r="AO1505" s="277"/>
      <c r="AP1505" s="277"/>
      <c r="AQ1505" s="277"/>
      <c r="AR1505" s="277"/>
      <c r="AS1505" s="277"/>
      <c r="AT1505" s="277"/>
      <c r="AU1505" s="277"/>
      <c r="AV1505" s="277"/>
      <c r="AW1505" s="277"/>
    </row>
    <row r="1506" spans="1:73" ht="13.5" customHeight="1">
      <c r="B1506" s="475"/>
      <c r="C1506" s="475"/>
      <c r="D1506" s="475"/>
      <c r="E1506" s="475"/>
      <c r="F1506" s="475"/>
      <c r="G1506" s="475"/>
      <c r="H1506" s="475"/>
      <c r="I1506" s="228"/>
      <c r="J1506" s="228"/>
      <c r="K1506" s="228"/>
      <c r="L1506" s="228"/>
      <c r="Y1506" s="409"/>
      <c r="Z1506" s="409"/>
      <c r="AA1506" s="409"/>
      <c r="AB1506" s="409"/>
      <c r="AC1506" s="409"/>
      <c r="AD1506" s="473"/>
      <c r="AE1506" s="473"/>
      <c r="AF1506" s="473"/>
      <c r="AG1506" s="473"/>
      <c r="AH1506" s="473"/>
      <c r="AI1506" s="473"/>
      <c r="AJ1506" s="473"/>
      <c r="AK1506" s="473"/>
      <c r="AL1506" s="473"/>
      <c r="AM1506" s="473"/>
      <c r="AN1506" s="473"/>
      <c r="AO1506" s="473"/>
      <c r="AP1506" s="473"/>
      <c r="AQ1506" s="473"/>
      <c r="AR1506" s="473"/>
      <c r="AS1506" s="473"/>
      <c r="AT1506" s="473"/>
      <c r="AU1506" s="473"/>
      <c r="AV1506" s="473"/>
      <c r="AW1506" s="473"/>
      <c r="BT1506" s="1" t="s">
        <v>50</v>
      </c>
      <c r="BU1506" s="1" t="s">
        <v>77</v>
      </c>
    </row>
    <row r="1507" spans="1:73" ht="10.5" customHeight="1">
      <c r="B1507" s="8"/>
      <c r="C1507" s="8"/>
      <c r="D1507" s="8"/>
      <c r="E1507" s="8"/>
      <c r="F1507" s="8"/>
      <c r="G1507" s="8"/>
      <c r="H1507" s="8"/>
      <c r="I1507" s="5"/>
      <c r="J1507" s="5"/>
      <c r="K1507" s="5"/>
      <c r="L1507" s="5"/>
      <c r="BT1507" s="1" t="s">
        <v>54</v>
      </c>
      <c r="BU1507" s="1" t="s">
        <v>66</v>
      </c>
    </row>
    <row r="1508" spans="1:73" ht="15" customHeight="1">
      <c r="B1508" s="19"/>
      <c r="BU1508" s="1" t="s">
        <v>78</v>
      </c>
    </row>
    <row r="1509" spans="1:73" ht="11.1" customHeight="1">
      <c r="A1509" s="157" t="s">
        <v>55</v>
      </c>
      <c r="B1509" s="157"/>
      <c r="C1509" s="157"/>
      <c r="D1509" s="157"/>
      <c r="E1509" s="157"/>
      <c r="F1509" s="157"/>
      <c r="G1509" s="157"/>
      <c r="H1509" s="157"/>
      <c r="I1509" s="456"/>
      <c r="J1509" s="75"/>
      <c r="K1509" s="75"/>
      <c r="L1509" s="77" t="s">
        <v>51</v>
      </c>
      <c r="M1509" s="75"/>
      <c r="N1509" s="75"/>
      <c r="O1509" s="75"/>
      <c r="P1509" s="77" t="s">
        <v>51</v>
      </c>
      <c r="Q1509" s="293"/>
      <c r="R1509" s="293"/>
      <c r="S1509" s="293"/>
      <c r="T1509" s="293"/>
      <c r="U1509" s="448"/>
      <c r="BU1509" s="1" t="s">
        <v>164</v>
      </c>
    </row>
    <row r="1510" spans="1:73" ht="10.5" customHeight="1">
      <c r="A1510" s="157"/>
      <c r="B1510" s="157"/>
      <c r="C1510" s="157"/>
      <c r="D1510" s="157"/>
      <c r="E1510" s="157"/>
      <c r="F1510" s="157"/>
      <c r="G1510" s="157"/>
      <c r="H1510" s="157"/>
      <c r="I1510" s="457"/>
      <c r="J1510" s="261"/>
      <c r="K1510" s="261"/>
      <c r="L1510" s="228"/>
      <c r="M1510" s="261"/>
      <c r="N1510" s="261"/>
      <c r="O1510" s="261"/>
      <c r="P1510" s="228"/>
      <c r="Q1510" s="295"/>
      <c r="R1510" s="295"/>
      <c r="S1510" s="295"/>
      <c r="T1510" s="295"/>
      <c r="U1510" s="284"/>
      <c r="BU1510" s="1" t="s">
        <v>165</v>
      </c>
    </row>
    <row r="1511" spans="1:73" ht="11.1" customHeight="1">
      <c r="A1511" s="157" t="s">
        <v>48</v>
      </c>
      <c r="B1511" s="157"/>
      <c r="C1511" s="157"/>
      <c r="D1511" s="157"/>
      <c r="E1511" s="157"/>
      <c r="F1511" s="157"/>
      <c r="G1511" s="157"/>
      <c r="H1511" s="157"/>
      <c r="I1511" s="456"/>
      <c r="J1511" s="75"/>
      <c r="K1511" s="75"/>
      <c r="L1511" s="75"/>
      <c r="M1511" s="75"/>
      <c r="N1511" s="77" t="s">
        <v>51</v>
      </c>
      <c r="O1511" s="77"/>
      <c r="P1511" s="476"/>
      <c r="Q1511" s="476"/>
      <c r="R1511" s="476"/>
      <c r="S1511" s="476"/>
      <c r="T1511" s="476"/>
      <c r="U1511" s="477"/>
      <c r="BU1511" s="1" t="s">
        <v>163</v>
      </c>
    </row>
    <row r="1512" spans="1:73" ht="10.5" customHeight="1">
      <c r="A1512" s="157"/>
      <c r="B1512" s="157"/>
      <c r="C1512" s="157"/>
      <c r="D1512" s="157"/>
      <c r="E1512" s="157"/>
      <c r="F1512" s="157"/>
      <c r="G1512" s="157"/>
      <c r="H1512" s="157"/>
      <c r="I1512" s="457"/>
      <c r="J1512" s="261"/>
      <c r="K1512" s="261"/>
      <c r="L1512" s="261"/>
      <c r="M1512" s="261"/>
      <c r="N1512" s="228"/>
      <c r="O1512" s="228"/>
      <c r="P1512" s="478"/>
      <c r="Q1512" s="478"/>
      <c r="R1512" s="478"/>
      <c r="S1512" s="478"/>
      <c r="T1512" s="478"/>
      <c r="U1512" s="479"/>
    </row>
    <row r="1513" spans="1:73" ht="11.1" customHeight="1">
      <c r="A1513" s="382" t="s">
        <v>52</v>
      </c>
      <c r="B1513" s="382"/>
      <c r="C1513" s="382"/>
      <c r="D1513" s="382"/>
      <c r="E1513" s="382"/>
      <c r="F1513" s="382"/>
      <c r="G1513" s="382"/>
      <c r="H1513" s="382"/>
      <c r="I1513" s="462"/>
      <c r="J1513" s="463"/>
      <c r="K1513" s="463"/>
      <c r="L1513" s="463"/>
      <c r="M1513" s="463"/>
      <c r="N1513" s="463"/>
      <c r="O1513" s="463"/>
      <c r="P1513" s="463"/>
      <c r="Q1513" s="463"/>
      <c r="R1513" s="463"/>
      <c r="S1513" s="463"/>
      <c r="T1513" s="463"/>
      <c r="U1513" s="463"/>
      <c r="V1513" s="463"/>
      <c r="W1513" s="463"/>
      <c r="X1513" s="463"/>
      <c r="Y1513" s="463"/>
      <c r="Z1513" s="463"/>
      <c r="AA1513" s="463"/>
      <c r="AB1513" s="463"/>
      <c r="AC1513" s="463"/>
      <c r="AD1513" s="463"/>
      <c r="AE1513" s="463"/>
      <c r="AF1513" s="463"/>
      <c r="AG1513" s="463"/>
      <c r="AH1513" s="463"/>
      <c r="AI1513" s="463"/>
      <c r="AJ1513" s="463"/>
      <c r="AK1513" s="463"/>
      <c r="AL1513" s="463"/>
      <c r="AM1513" s="463"/>
      <c r="AN1513" s="463"/>
      <c r="AO1513" s="463"/>
      <c r="AP1513" s="463"/>
      <c r="AQ1513" s="463"/>
      <c r="AR1513" s="463"/>
      <c r="AS1513" s="463"/>
      <c r="AT1513" s="463"/>
      <c r="AU1513" s="463"/>
      <c r="AV1513" s="463"/>
      <c r="AW1513" s="464"/>
    </row>
    <row r="1514" spans="1:73" ht="11.1" customHeight="1">
      <c r="A1514" s="382"/>
      <c r="B1514" s="382"/>
      <c r="C1514" s="382"/>
      <c r="D1514" s="382"/>
      <c r="E1514" s="382"/>
      <c r="F1514" s="382"/>
      <c r="G1514" s="382"/>
      <c r="H1514" s="382"/>
      <c r="I1514" s="465"/>
      <c r="J1514" s="466"/>
      <c r="K1514" s="466"/>
      <c r="L1514" s="466"/>
      <c r="M1514" s="466"/>
      <c r="N1514" s="466"/>
      <c r="O1514" s="466"/>
      <c r="P1514" s="466"/>
      <c r="Q1514" s="466"/>
      <c r="R1514" s="466"/>
      <c r="S1514" s="466"/>
      <c r="T1514" s="466"/>
      <c r="U1514" s="466"/>
      <c r="V1514" s="466"/>
      <c r="W1514" s="466"/>
      <c r="X1514" s="466"/>
      <c r="Y1514" s="466"/>
      <c r="Z1514" s="466"/>
      <c r="AA1514" s="466"/>
      <c r="AB1514" s="466"/>
      <c r="AC1514" s="466"/>
      <c r="AD1514" s="466"/>
      <c r="AE1514" s="466"/>
      <c r="AF1514" s="466"/>
      <c r="AG1514" s="466"/>
      <c r="AH1514" s="466"/>
      <c r="AI1514" s="466"/>
      <c r="AJ1514" s="466"/>
      <c r="AK1514" s="466"/>
      <c r="AL1514" s="466"/>
      <c r="AM1514" s="466"/>
      <c r="AN1514" s="466"/>
      <c r="AO1514" s="466"/>
      <c r="AP1514" s="466"/>
      <c r="AQ1514" s="466"/>
      <c r="AR1514" s="466"/>
      <c r="AS1514" s="466"/>
      <c r="AT1514" s="466"/>
      <c r="AU1514" s="466"/>
      <c r="AV1514" s="466"/>
      <c r="AW1514" s="467"/>
    </row>
    <row r="1515" spans="1:73" ht="11.1" customHeight="1">
      <c r="A1515" s="383" t="s">
        <v>68</v>
      </c>
      <c r="B1515" s="384"/>
      <c r="C1515" s="384"/>
      <c r="D1515" s="384"/>
      <c r="E1515" s="384"/>
      <c r="F1515" s="384"/>
      <c r="G1515" s="384"/>
      <c r="H1515" s="397"/>
      <c r="I1515" s="462"/>
      <c r="J1515" s="463"/>
      <c r="K1515" s="463"/>
      <c r="L1515" s="463"/>
      <c r="M1515" s="463"/>
      <c r="N1515" s="463"/>
      <c r="O1515" s="463"/>
      <c r="P1515" s="463"/>
      <c r="Q1515" s="463"/>
      <c r="R1515" s="463"/>
      <c r="S1515" s="463"/>
      <c r="T1515" s="463"/>
      <c r="U1515" s="463"/>
      <c r="V1515" s="463"/>
      <c r="W1515" s="463"/>
      <c r="X1515" s="463"/>
      <c r="Y1515" s="463"/>
      <c r="Z1515" s="463"/>
      <c r="AA1515" s="463"/>
      <c r="AB1515" s="463"/>
      <c r="AC1515" s="463"/>
      <c r="AD1515" s="463"/>
      <c r="AE1515" s="463"/>
      <c r="AF1515" s="463"/>
      <c r="AG1515" s="463"/>
      <c r="AH1515" s="463"/>
      <c r="AI1515" s="463"/>
      <c r="AJ1515" s="463"/>
      <c r="AK1515" s="463"/>
      <c r="AL1515" s="463"/>
      <c r="AM1515" s="463"/>
      <c r="AN1515" s="463"/>
      <c r="AO1515" s="463"/>
      <c r="AP1515" s="463"/>
      <c r="AQ1515" s="463"/>
      <c r="AR1515" s="463"/>
      <c r="AS1515" s="463"/>
      <c r="AT1515" s="463"/>
      <c r="AU1515" s="463"/>
      <c r="AV1515" s="463"/>
      <c r="AW1515" s="464"/>
    </row>
    <row r="1516" spans="1:73" ht="11.1" customHeight="1">
      <c r="A1516" s="385"/>
      <c r="B1516" s="328"/>
      <c r="C1516" s="328"/>
      <c r="D1516" s="328"/>
      <c r="E1516" s="328"/>
      <c r="F1516" s="328"/>
      <c r="G1516" s="328"/>
      <c r="H1516" s="398"/>
      <c r="I1516" s="465"/>
      <c r="J1516" s="466"/>
      <c r="K1516" s="466"/>
      <c r="L1516" s="466"/>
      <c r="M1516" s="466"/>
      <c r="N1516" s="466"/>
      <c r="O1516" s="466"/>
      <c r="P1516" s="466"/>
      <c r="Q1516" s="466"/>
      <c r="R1516" s="466"/>
      <c r="S1516" s="466"/>
      <c r="T1516" s="466"/>
      <c r="U1516" s="466"/>
      <c r="V1516" s="466"/>
      <c r="W1516" s="466"/>
      <c r="X1516" s="466"/>
      <c r="Y1516" s="466"/>
      <c r="Z1516" s="466"/>
      <c r="AA1516" s="466"/>
      <c r="AB1516" s="466"/>
      <c r="AC1516" s="466"/>
      <c r="AD1516" s="466"/>
      <c r="AE1516" s="466"/>
      <c r="AF1516" s="466"/>
      <c r="AG1516" s="466"/>
      <c r="AH1516" s="466"/>
      <c r="AI1516" s="466"/>
      <c r="AJ1516" s="466"/>
      <c r="AK1516" s="466"/>
      <c r="AL1516" s="466"/>
      <c r="AM1516" s="466"/>
      <c r="AN1516" s="466"/>
      <c r="AO1516" s="466"/>
      <c r="AP1516" s="466"/>
      <c r="AQ1516" s="466"/>
      <c r="AR1516" s="466"/>
      <c r="AS1516" s="466"/>
      <c r="AT1516" s="466"/>
      <c r="AU1516" s="466"/>
      <c r="AV1516" s="466"/>
      <c r="AW1516" s="468"/>
    </row>
    <row r="1517" spans="1:73" ht="11.1" customHeight="1">
      <c r="A1517" s="382" t="s">
        <v>53</v>
      </c>
      <c r="B1517" s="382"/>
      <c r="C1517" s="382"/>
      <c r="D1517" s="382"/>
      <c r="E1517" s="382"/>
      <c r="F1517" s="382"/>
      <c r="G1517" s="382"/>
      <c r="H1517" s="382"/>
      <c r="I1517" s="383" t="s">
        <v>67</v>
      </c>
      <c r="J1517" s="384"/>
      <c r="K1517" s="384"/>
      <c r="L1517" s="384"/>
      <c r="M1517" s="384"/>
      <c r="N1517" s="384"/>
      <c r="O1517" s="384"/>
      <c r="P1517" s="384"/>
      <c r="Q1517" s="384"/>
      <c r="R1517" s="384"/>
      <c r="S1517" s="384"/>
      <c r="T1517" s="384"/>
      <c r="U1517" s="384"/>
      <c r="V1517" s="384"/>
      <c r="W1517" s="384"/>
      <c r="X1517" s="384"/>
      <c r="Y1517" s="384"/>
      <c r="Z1517" s="386"/>
      <c r="AA1517" s="386"/>
      <c r="AB1517" s="386" t="s">
        <v>58</v>
      </c>
      <c r="AC1517" s="386"/>
      <c r="AD1517" s="293"/>
      <c r="AE1517" s="293"/>
      <c r="AF1517" s="293"/>
      <c r="AG1517" s="293"/>
      <c r="AH1517" s="293"/>
      <c r="AI1517" s="293"/>
      <c r="AJ1517" s="293"/>
      <c r="AK1517" s="384" t="s">
        <v>43</v>
      </c>
      <c r="AL1517" s="384"/>
      <c r="AM1517" s="293"/>
      <c r="AN1517" s="293"/>
      <c r="AO1517" s="293"/>
      <c r="AP1517" s="384" t="s">
        <v>42</v>
      </c>
      <c r="AQ1517" s="384"/>
      <c r="AR1517" s="469"/>
      <c r="AS1517" s="469"/>
      <c r="AT1517" s="469"/>
      <c r="AU1517" s="372" t="s">
        <v>41</v>
      </c>
      <c r="AV1517" s="372"/>
      <c r="AW1517" s="373"/>
    </row>
    <row r="1518" spans="1:73" ht="11.1" customHeight="1">
      <c r="A1518" s="382"/>
      <c r="B1518" s="382"/>
      <c r="C1518" s="382"/>
      <c r="D1518" s="382"/>
      <c r="E1518" s="382"/>
      <c r="F1518" s="382"/>
      <c r="G1518" s="382"/>
      <c r="H1518" s="382"/>
      <c r="I1518" s="385"/>
      <c r="J1518" s="328"/>
      <c r="K1518" s="328"/>
      <c r="L1518" s="328"/>
      <c r="M1518" s="328"/>
      <c r="N1518" s="328"/>
      <c r="O1518" s="328"/>
      <c r="P1518" s="328"/>
      <c r="Q1518" s="328"/>
      <c r="R1518" s="328"/>
      <c r="S1518" s="328"/>
      <c r="T1518" s="328"/>
      <c r="U1518" s="328"/>
      <c r="V1518" s="328"/>
      <c r="W1518" s="328"/>
      <c r="X1518" s="328"/>
      <c r="Y1518" s="328"/>
      <c r="Z1518" s="387"/>
      <c r="AA1518" s="387"/>
      <c r="AB1518" s="387"/>
      <c r="AC1518" s="387"/>
      <c r="AD1518" s="295"/>
      <c r="AE1518" s="295"/>
      <c r="AF1518" s="295"/>
      <c r="AG1518" s="295"/>
      <c r="AH1518" s="295"/>
      <c r="AI1518" s="295"/>
      <c r="AJ1518" s="295"/>
      <c r="AK1518" s="328"/>
      <c r="AL1518" s="328"/>
      <c r="AM1518" s="295"/>
      <c r="AN1518" s="295"/>
      <c r="AO1518" s="295"/>
      <c r="AP1518" s="328"/>
      <c r="AQ1518" s="328"/>
      <c r="AR1518" s="470"/>
      <c r="AS1518" s="470"/>
      <c r="AT1518" s="470"/>
      <c r="AU1518" s="374"/>
      <c r="AV1518" s="374"/>
      <c r="AW1518" s="375"/>
    </row>
    <row r="1519" spans="1:73" ht="11.1" customHeight="1">
      <c r="A1519" s="15"/>
      <c r="B1519" s="16"/>
      <c r="C1519" s="16"/>
      <c r="D1519" s="16"/>
      <c r="E1519" s="16"/>
      <c r="F1519" s="16"/>
      <c r="G1519" s="16"/>
      <c r="H1519" s="16"/>
      <c r="I1519" s="16"/>
      <c r="J1519" s="16"/>
      <c r="K1519" s="16"/>
      <c r="L1519" s="16"/>
      <c r="M1519" s="16"/>
      <c r="N1519" s="16"/>
      <c r="O1519" s="16"/>
      <c r="P1519" s="16"/>
      <c r="Q1519" s="16"/>
      <c r="R1519" s="16"/>
      <c r="S1519" s="16"/>
      <c r="T1519" s="16"/>
      <c r="U1519" s="16"/>
      <c r="V1519" s="16"/>
      <c r="W1519" s="16"/>
      <c r="X1519" s="16"/>
      <c r="Y1519" s="16"/>
      <c r="Z1519" s="16"/>
      <c r="AA1519" s="16"/>
      <c r="AB1519" s="16"/>
      <c r="AC1519" s="16"/>
      <c r="AD1519" s="16"/>
      <c r="AE1519" s="16"/>
      <c r="AF1519" s="16"/>
      <c r="AG1519" s="16"/>
      <c r="AH1519" s="16"/>
      <c r="AI1519" s="16"/>
      <c r="AJ1519" s="16"/>
      <c r="AK1519" s="16"/>
      <c r="AL1519" s="16"/>
      <c r="AM1519" s="16"/>
      <c r="AN1519" s="16"/>
      <c r="AO1519" s="16"/>
      <c r="AP1519" s="16"/>
      <c r="AQ1519" s="16"/>
      <c r="AR1519" s="16"/>
      <c r="AS1519" s="16"/>
      <c r="AT1519" s="16"/>
      <c r="AU1519" s="16"/>
      <c r="AV1519" s="17"/>
      <c r="AW1519" s="17"/>
    </row>
    <row r="1520" spans="1:73" ht="11.1" customHeight="1">
      <c r="A1520" s="157" t="s">
        <v>61</v>
      </c>
      <c r="B1520" s="157"/>
      <c r="C1520" s="157"/>
      <c r="D1520" s="157"/>
      <c r="E1520" s="157"/>
      <c r="F1520" s="157"/>
      <c r="G1520" s="157"/>
      <c r="H1520" s="293"/>
      <c r="I1520" s="293"/>
      <c r="J1520" s="293"/>
      <c r="K1520" s="293"/>
      <c r="L1520" s="293"/>
      <c r="M1520" s="448"/>
      <c r="AH1520" s="17"/>
      <c r="AI1520" s="17"/>
    </row>
    <row r="1521" spans="1:49" ht="11.1" customHeight="1">
      <c r="A1521" s="157"/>
      <c r="B1521" s="157"/>
      <c r="C1521" s="157"/>
      <c r="D1521" s="157"/>
      <c r="E1521" s="157"/>
      <c r="F1521" s="157"/>
      <c r="G1521" s="157"/>
      <c r="H1521" s="450"/>
      <c r="I1521" s="450"/>
      <c r="J1521" s="450"/>
      <c r="K1521" s="450"/>
      <c r="L1521" s="450"/>
      <c r="M1521" s="451"/>
      <c r="AH1521" s="17"/>
      <c r="AI1521" s="17"/>
    </row>
    <row r="1522" spans="1:49" ht="11.1" customHeight="1">
      <c r="A1522" s="157" t="s">
        <v>60</v>
      </c>
      <c r="B1522" s="157"/>
      <c r="C1522" s="157"/>
      <c r="D1522" s="157"/>
      <c r="E1522" s="157"/>
      <c r="F1522" s="157"/>
      <c r="G1522" s="157"/>
      <c r="H1522" s="491" t="s">
        <v>62</v>
      </c>
      <c r="I1522" s="376"/>
      <c r="J1522" s="376"/>
      <c r="K1522" s="376"/>
      <c r="L1522" s="77" t="str">
        <f>IF(H1520="労務",100,IF(H1520="資材",0,IF(H1520="外注",40,IF(H1520="共通仮設費Ａ",100,IF(H1520="共通仮設費Ｂ",0,IF(H1520="共通仮設費Ｃ",100,""))))))</f>
        <v/>
      </c>
      <c r="M1522" s="77"/>
      <c r="N1522" s="77"/>
      <c r="O1522" s="77"/>
      <c r="P1522" s="77" t="s">
        <v>63</v>
      </c>
      <c r="Q1522" s="77"/>
      <c r="R1522" s="376" t="s">
        <v>64</v>
      </c>
      <c r="S1522" s="376"/>
      <c r="T1522" s="376"/>
      <c r="U1522" s="376"/>
      <c r="V1522" s="77" t="str">
        <f>IF(H1520="労務",0,IF(H1520="資材",100,IF(H1520="外注",60,IF(H1520="共通仮設費Ａ",0,IF(H1520="共通仮設費Ｂ",100,IF(H1520="共通仮設費Ｃ",0,""))))))</f>
        <v/>
      </c>
      <c r="W1522" s="77"/>
      <c r="X1522" s="77"/>
      <c r="Y1522" s="77"/>
      <c r="Z1522" s="77" t="s">
        <v>63</v>
      </c>
      <c r="AA1522" s="226"/>
      <c r="AV1522" s="17"/>
      <c r="AW1522" s="17"/>
    </row>
    <row r="1523" spans="1:49" ht="11.1" customHeight="1">
      <c r="A1523" s="157"/>
      <c r="B1523" s="157"/>
      <c r="C1523" s="157"/>
      <c r="D1523" s="157"/>
      <c r="E1523" s="157"/>
      <c r="F1523" s="157"/>
      <c r="G1523" s="157"/>
      <c r="H1523" s="492"/>
      <c r="I1523" s="377"/>
      <c r="J1523" s="377"/>
      <c r="K1523" s="377"/>
      <c r="L1523" s="228"/>
      <c r="M1523" s="228"/>
      <c r="N1523" s="228"/>
      <c r="O1523" s="228"/>
      <c r="P1523" s="228"/>
      <c r="Q1523" s="228"/>
      <c r="R1523" s="377"/>
      <c r="S1523" s="377"/>
      <c r="T1523" s="377"/>
      <c r="U1523" s="377"/>
      <c r="V1523" s="228"/>
      <c r="W1523" s="228"/>
      <c r="X1523" s="228"/>
      <c r="Y1523" s="228"/>
      <c r="Z1523" s="228"/>
      <c r="AA1523" s="229"/>
      <c r="AV1523" s="17"/>
      <c r="AW1523" s="17"/>
    </row>
    <row r="1524" spans="1:49" ht="11.1" customHeight="1">
      <c r="AV1524" s="17"/>
      <c r="AW1524" s="17"/>
    </row>
    <row r="1525" spans="1:49" ht="11.1" customHeight="1">
      <c r="AV1525" s="17"/>
      <c r="AW1525" s="17"/>
    </row>
    <row r="1526" spans="1:49" ht="11.1" customHeight="1">
      <c r="A1526" s="332" t="s">
        <v>73</v>
      </c>
      <c r="B1526" s="332"/>
      <c r="C1526" s="332"/>
      <c r="D1526" s="332"/>
      <c r="E1526" s="332"/>
      <c r="F1526" s="332"/>
      <c r="G1526" s="332"/>
      <c r="H1526" s="332"/>
      <c r="I1526" s="332"/>
      <c r="J1526" s="233"/>
      <c r="K1526" s="233"/>
      <c r="L1526" s="233"/>
      <c r="M1526" s="233"/>
      <c r="N1526" s="233"/>
      <c r="O1526" s="233"/>
      <c r="P1526" s="233"/>
      <c r="Q1526" s="233"/>
      <c r="R1526" s="233"/>
      <c r="U1526" s="345" t="s">
        <v>86</v>
      </c>
      <c r="V1526" s="345"/>
      <c r="W1526" s="345"/>
      <c r="X1526" s="345"/>
      <c r="Y1526" s="345"/>
      <c r="Z1526" s="345"/>
      <c r="AA1526" s="345"/>
      <c r="AB1526" s="345"/>
      <c r="AC1526" s="345"/>
      <c r="AD1526" s="345"/>
      <c r="AE1526" s="345"/>
      <c r="AF1526" s="345"/>
      <c r="AG1526" s="345"/>
      <c r="AH1526" s="345"/>
      <c r="AI1526" s="345"/>
      <c r="AJ1526" s="345"/>
      <c r="AK1526" s="345"/>
      <c r="AL1526" s="345"/>
      <c r="AM1526" s="345"/>
    </row>
    <row r="1527" spans="1:49" ht="11.1" customHeight="1">
      <c r="A1527" s="332"/>
      <c r="B1527" s="332"/>
      <c r="C1527" s="332"/>
      <c r="D1527" s="332"/>
      <c r="E1527" s="332"/>
      <c r="F1527" s="332"/>
      <c r="G1527" s="332"/>
      <c r="H1527" s="332"/>
      <c r="I1527" s="332"/>
      <c r="J1527" s="233"/>
      <c r="K1527" s="233"/>
      <c r="L1527" s="233"/>
      <c r="M1527" s="233"/>
      <c r="N1527" s="233"/>
      <c r="O1527" s="233"/>
      <c r="P1527" s="233"/>
      <c r="Q1527" s="233"/>
      <c r="R1527" s="233"/>
      <c r="U1527" s="345"/>
      <c r="V1527" s="345"/>
      <c r="W1527" s="345"/>
      <c r="X1527" s="345"/>
      <c r="Y1527" s="345"/>
      <c r="Z1527" s="345"/>
      <c r="AA1527" s="345"/>
      <c r="AB1527" s="345"/>
      <c r="AC1527" s="345"/>
      <c r="AD1527" s="345"/>
      <c r="AE1527" s="345"/>
      <c r="AF1527" s="345"/>
      <c r="AG1527" s="345"/>
      <c r="AH1527" s="345"/>
      <c r="AI1527" s="345"/>
      <c r="AJ1527" s="345"/>
      <c r="AK1527" s="345"/>
      <c r="AL1527" s="345"/>
      <c r="AM1527" s="345"/>
    </row>
    <row r="1528" spans="1:49" ht="11.1" customHeight="1">
      <c r="A1528" s="361" t="s">
        <v>79</v>
      </c>
      <c r="B1528" s="361"/>
      <c r="C1528" s="361"/>
      <c r="D1528" s="361"/>
      <c r="E1528" s="361"/>
      <c r="F1528" s="361"/>
      <c r="G1528" s="361"/>
      <c r="H1528" s="361"/>
      <c r="I1528" s="361"/>
      <c r="J1528" s="233"/>
      <c r="K1528" s="233"/>
      <c r="L1528" s="233"/>
      <c r="M1528" s="233"/>
      <c r="N1528" s="233"/>
      <c r="O1528" s="233"/>
      <c r="P1528" s="233"/>
      <c r="Q1528" s="233"/>
      <c r="R1528" s="233"/>
      <c r="U1528" s="363" t="s">
        <v>82</v>
      </c>
      <c r="V1528" s="363"/>
      <c r="W1528" s="363"/>
      <c r="X1528" s="363"/>
      <c r="Y1528" s="363"/>
      <c r="Z1528" s="363"/>
      <c r="AA1528" s="363"/>
      <c r="AB1528" s="363"/>
      <c r="AC1528" s="363"/>
      <c r="AD1528" s="363"/>
      <c r="AE1528" s="484">
        <f>IFERROR(J1528/J1526,0)</f>
        <v>0</v>
      </c>
      <c r="AF1528" s="484"/>
      <c r="AG1528" s="484"/>
      <c r="AH1528" s="484"/>
      <c r="AI1528" s="484"/>
      <c r="AJ1528" s="484"/>
      <c r="AK1528" s="484"/>
      <c r="AL1528" s="484"/>
      <c r="AM1528" s="484"/>
    </row>
    <row r="1529" spans="1:49" ht="11.1" customHeight="1">
      <c r="A1529" s="361"/>
      <c r="B1529" s="361"/>
      <c r="C1529" s="361"/>
      <c r="D1529" s="361"/>
      <c r="E1529" s="361"/>
      <c r="F1529" s="361"/>
      <c r="G1529" s="361"/>
      <c r="H1529" s="361"/>
      <c r="I1529" s="361"/>
      <c r="J1529" s="233"/>
      <c r="K1529" s="233"/>
      <c r="L1529" s="233"/>
      <c r="M1529" s="233"/>
      <c r="N1529" s="233"/>
      <c r="O1529" s="233"/>
      <c r="P1529" s="233"/>
      <c r="Q1529" s="233"/>
      <c r="R1529" s="233"/>
      <c r="U1529" s="363"/>
      <c r="V1529" s="363"/>
      <c r="W1529" s="363"/>
      <c r="X1529" s="363"/>
      <c r="Y1529" s="363"/>
      <c r="Z1529" s="363"/>
      <c r="AA1529" s="363"/>
      <c r="AB1529" s="363"/>
      <c r="AC1529" s="363"/>
      <c r="AD1529" s="363"/>
      <c r="AE1529" s="484"/>
      <c r="AF1529" s="484"/>
      <c r="AG1529" s="484"/>
      <c r="AH1529" s="484"/>
      <c r="AI1529" s="484"/>
      <c r="AJ1529" s="484"/>
      <c r="AK1529" s="484"/>
      <c r="AL1529" s="484"/>
      <c r="AM1529" s="484"/>
    </row>
    <row r="1530" spans="1:49" ht="11.1" customHeight="1">
      <c r="A1530" s="332" t="s">
        <v>70</v>
      </c>
      <c r="B1530" s="332"/>
      <c r="C1530" s="332"/>
      <c r="D1530" s="332"/>
      <c r="E1530" s="332"/>
      <c r="F1530" s="332"/>
      <c r="G1530" s="332"/>
      <c r="H1530" s="332"/>
      <c r="I1530" s="365"/>
      <c r="J1530" s="233"/>
      <c r="K1530" s="233"/>
      <c r="L1530" s="233"/>
      <c r="M1530" s="233"/>
      <c r="N1530" s="233"/>
      <c r="O1530" s="233"/>
      <c r="P1530" s="233"/>
      <c r="Q1530" s="233"/>
      <c r="R1530" s="233"/>
      <c r="U1530" s="363" t="s">
        <v>74</v>
      </c>
      <c r="V1530" s="363"/>
      <c r="W1530" s="363"/>
      <c r="X1530" s="363"/>
      <c r="Y1530" s="363"/>
      <c r="Z1530" s="363"/>
      <c r="AA1530" s="363"/>
      <c r="AB1530" s="363"/>
      <c r="AC1530" s="363"/>
      <c r="AD1530" s="363"/>
      <c r="AE1530" s="454">
        <f>J1532</f>
        <v>0</v>
      </c>
      <c r="AF1530" s="454"/>
      <c r="AG1530" s="454"/>
      <c r="AH1530" s="454"/>
      <c r="AI1530" s="454"/>
      <c r="AJ1530" s="454"/>
      <c r="AK1530" s="454"/>
      <c r="AL1530" s="454"/>
      <c r="AM1530" s="454"/>
    </row>
    <row r="1531" spans="1:49" ht="11.1" customHeight="1" thickBot="1">
      <c r="A1531" s="366"/>
      <c r="B1531" s="366"/>
      <c r="C1531" s="366"/>
      <c r="D1531" s="366"/>
      <c r="E1531" s="366"/>
      <c r="F1531" s="366"/>
      <c r="G1531" s="366"/>
      <c r="H1531" s="366"/>
      <c r="I1531" s="367"/>
      <c r="J1531" s="453"/>
      <c r="K1531" s="453"/>
      <c r="L1531" s="453"/>
      <c r="M1531" s="453"/>
      <c r="N1531" s="453"/>
      <c r="O1531" s="453"/>
      <c r="P1531" s="453"/>
      <c r="Q1531" s="453"/>
      <c r="R1531" s="453"/>
      <c r="U1531" s="369"/>
      <c r="V1531" s="369"/>
      <c r="W1531" s="369"/>
      <c r="X1531" s="369"/>
      <c r="Y1531" s="369"/>
      <c r="Z1531" s="369"/>
      <c r="AA1531" s="369"/>
      <c r="AB1531" s="369"/>
      <c r="AC1531" s="369"/>
      <c r="AD1531" s="369"/>
      <c r="AE1531" s="455"/>
      <c r="AF1531" s="455"/>
      <c r="AG1531" s="455"/>
      <c r="AH1531" s="455"/>
      <c r="AI1531" s="455"/>
      <c r="AJ1531" s="455"/>
      <c r="AK1531" s="455"/>
      <c r="AL1531" s="455"/>
      <c r="AM1531" s="455"/>
    </row>
    <row r="1532" spans="1:49" ht="11.1" customHeight="1">
      <c r="A1532" s="346" t="s">
        <v>74</v>
      </c>
      <c r="B1532" s="331"/>
      <c r="C1532" s="331"/>
      <c r="D1532" s="331"/>
      <c r="E1532" s="331"/>
      <c r="F1532" s="331"/>
      <c r="G1532" s="331"/>
      <c r="H1532" s="331"/>
      <c r="I1532" s="347"/>
      <c r="J1532" s="486"/>
      <c r="K1532" s="486"/>
      <c r="L1532" s="486"/>
      <c r="M1532" s="486"/>
      <c r="N1532" s="486"/>
      <c r="O1532" s="486"/>
      <c r="P1532" s="486"/>
      <c r="Q1532" s="486"/>
      <c r="R1532" s="487"/>
      <c r="U1532" s="335" t="s">
        <v>83</v>
      </c>
      <c r="V1532" s="336"/>
      <c r="W1532" s="336"/>
      <c r="X1532" s="336"/>
      <c r="Y1532" s="336"/>
      <c r="Z1532" s="336"/>
      <c r="AA1532" s="336"/>
      <c r="AB1532" s="336"/>
      <c r="AC1532" s="336"/>
      <c r="AD1532" s="355"/>
      <c r="AE1532" s="425"/>
      <c r="AF1532" s="426"/>
      <c r="AG1532" s="426"/>
      <c r="AH1532" s="426"/>
      <c r="AI1532" s="426"/>
      <c r="AJ1532" s="426"/>
      <c r="AK1532" s="426"/>
      <c r="AL1532" s="426"/>
      <c r="AM1532" s="427"/>
    </row>
    <row r="1533" spans="1:49" ht="11.1" customHeight="1" thickBot="1">
      <c r="A1533" s="348"/>
      <c r="B1533" s="349"/>
      <c r="C1533" s="349"/>
      <c r="D1533" s="349"/>
      <c r="E1533" s="349"/>
      <c r="F1533" s="349"/>
      <c r="G1533" s="349"/>
      <c r="H1533" s="349"/>
      <c r="I1533" s="350"/>
      <c r="J1533" s="488"/>
      <c r="K1533" s="488"/>
      <c r="L1533" s="488"/>
      <c r="M1533" s="488"/>
      <c r="N1533" s="488"/>
      <c r="O1533" s="488"/>
      <c r="P1533" s="488"/>
      <c r="Q1533" s="488"/>
      <c r="R1533" s="489"/>
      <c r="U1533" s="337"/>
      <c r="V1533" s="338"/>
      <c r="W1533" s="338"/>
      <c r="X1533" s="338"/>
      <c r="Y1533" s="338"/>
      <c r="Z1533" s="338"/>
      <c r="AA1533" s="338"/>
      <c r="AB1533" s="338"/>
      <c r="AC1533" s="338"/>
      <c r="AD1533" s="356"/>
      <c r="AE1533" s="428"/>
      <c r="AF1533" s="429"/>
      <c r="AG1533" s="429"/>
      <c r="AH1533" s="429"/>
      <c r="AI1533" s="429"/>
      <c r="AJ1533" s="429"/>
      <c r="AK1533" s="429"/>
      <c r="AL1533" s="429"/>
      <c r="AM1533" s="430"/>
    </row>
    <row r="1534" spans="1:49" ht="11.1" customHeight="1">
      <c r="A1534" s="331" t="s">
        <v>71</v>
      </c>
      <c r="B1534" s="331"/>
      <c r="C1534" s="331"/>
      <c r="D1534" s="331"/>
      <c r="E1534" s="331"/>
      <c r="F1534" s="331"/>
      <c r="G1534" s="331"/>
      <c r="H1534" s="331"/>
      <c r="I1534" s="331"/>
      <c r="J1534" s="421">
        <f>J1526-J1528</f>
        <v>0</v>
      </c>
      <c r="K1534" s="421"/>
      <c r="L1534" s="421"/>
      <c r="M1534" s="421"/>
      <c r="N1534" s="421"/>
      <c r="O1534" s="421"/>
      <c r="P1534" s="421"/>
      <c r="Q1534" s="421"/>
      <c r="R1534" s="421"/>
      <c r="U1534" s="335" t="s">
        <v>84</v>
      </c>
      <c r="V1534" s="336"/>
      <c r="W1534" s="336"/>
      <c r="X1534" s="336"/>
      <c r="Y1534" s="336"/>
      <c r="Z1534" s="336"/>
      <c r="AA1534" s="336"/>
      <c r="AB1534" s="336"/>
      <c r="AC1534" s="336"/>
      <c r="AD1534" s="336"/>
      <c r="AE1534" s="431"/>
      <c r="AF1534" s="432"/>
      <c r="AG1534" s="432"/>
      <c r="AH1534" s="432"/>
      <c r="AI1534" s="432"/>
      <c r="AJ1534" s="432"/>
      <c r="AK1534" s="432"/>
      <c r="AL1534" s="432"/>
      <c r="AM1534" s="433"/>
      <c r="AV1534" s="17"/>
      <c r="AW1534" s="17"/>
    </row>
    <row r="1535" spans="1:49" ht="11.1" customHeight="1" thickBot="1">
      <c r="A1535" s="332"/>
      <c r="B1535" s="332"/>
      <c r="C1535" s="332"/>
      <c r="D1535" s="332"/>
      <c r="E1535" s="332"/>
      <c r="F1535" s="332"/>
      <c r="G1535" s="332"/>
      <c r="H1535" s="332"/>
      <c r="I1535" s="332"/>
      <c r="J1535" s="454"/>
      <c r="K1535" s="454"/>
      <c r="L1535" s="454"/>
      <c r="M1535" s="454"/>
      <c r="N1535" s="454"/>
      <c r="O1535" s="454"/>
      <c r="P1535" s="454"/>
      <c r="Q1535" s="454"/>
      <c r="R1535" s="454"/>
      <c r="U1535" s="337"/>
      <c r="V1535" s="338"/>
      <c r="W1535" s="338"/>
      <c r="X1535" s="338"/>
      <c r="Y1535" s="338"/>
      <c r="Z1535" s="338"/>
      <c r="AA1535" s="338"/>
      <c r="AB1535" s="338"/>
      <c r="AC1535" s="338"/>
      <c r="AD1535" s="338"/>
      <c r="AE1535" s="434"/>
      <c r="AF1535" s="429"/>
      <c r="AG1535" s="429"/>
      <c r="AH1535" s="429"/>
      <c r="AI1535" s="429"/>
      <c r="AJ1535" s="429"/>
      <c r="AK1535" s="429"/>
      <c r="AL1535" s="429"/>
      <c r="AM1535" s="430"/>
      <c r="AV1535" s="17"/>
      <c r="AW1535" s="17"/>
    </row>
    <row r="1536" spans="1:49" ht="11.1" customHeight="1">
      <c r="U1536" s="312" t="s">
        <v>16</v>
      </c>
      <c r="V1536" s="67"/>
      <c r="W1536" s="67"/>
      <c r="X1536" s="67"/>
      <c r="Y1536" s="67"/>
      <c r="Z1536" s="67" t="s">
        <v>81</v>
      </c>
      <c r="AA1536" s="435">
        <v>10</v>
      </c>
      <c r="AB1536" s="435"/>
      <c r="AC1536" s="67" t="s">
        <v>80</v>
      </c>
      <c r="AD1536" s="329" t="s">
        <v>63</v>
      </c>
      <c r="AE1536" s="437">
        <f>ROUNDDOWN(AE1532*AA1536/100,0)</f>
        <v>0</v>
      </c>
      <c r="AF1536" s="438"/>
      <c r="AG1536" s="438"/>
      <c r="AH1536" s="438"/>
      <c r="AI1536" s="438"/>
      <c r="AJ1536" s="438"/>
      <c r="AK1536" s="438"/>
      <c r="AL1536" s="438"/>
      <c r="AM1536" s="439"/>
      <c r="AV1536" s="17"/>
      <c r="AW1536" s="17"/>
    </row>
    <row r="1537" spans="1:73" ht="11.1" customHeight="1">
      <c r="U1537" s="227"/>
      <c r="V1537" s="228"/>
      <c r="W1537" s="228"/>
      <c r="X1537" s="228"/>
      <c r="Y1537" s="228"/>
      <c r="Z1537" s="228"/>
      <c r="AA1537" s="436"/>
      <c r="AB1537" s="436"/>
      <c r="AC1537" s="228"/>
      <c r="AD1537" s="330"/>
      <c r="AE1537" s="440"/>
      <c r="AF1537" s="441"/>
      <c r="AG1537" s="441"/>
      <c r="AH1537" s="441"/>
      <c r="AI1537" s="441"/>
      <c r="AJ1537" s="441"/>
      <c r="AK1537" s="441"/>
      <c r="AL1537" s="441"/>
      <c r="AM1537" s="442"/>
      <c r="AV1537" s="18"/>
      <c r="AW1537" s="18"/>
    </row>
    <row r="1538" spans="1:73" ht="11.1" customHeight="1">
      <c r="U1538" s="320" t="s">
        <v>75</v>
      </c>
      <c r="V1538" s="321"/>
      <c r="W1538" s="321"/>
      <c r="X1538" s="321"/>
      <c r="Y1538" s="321"/>
      <c r="Z1538" s="321"/>
      <c r="AA1538" s="321"/>
      <c r="AB1538" s="321"/>
      <c r="AC1538" s="321"/>
      <c r="AD1538" s="321"/>
      <c r="AE1538" s="443">
        <f>SUM(AE1532:AM1537)</f>
        <v>0</v>
      </c>
      <c r="AF1538" s="444"/>
      <c r="AG1538" s="444"/>
      <c r="AH1538" s="444"/>
      <c r="AI1538" s="444"/>
      <c r="AJ1538" s="444"/>
      <c r="AK1538" s="444"/>
      <c r="AL1538" s="444"/>
      <c r="AM1538" s="445"/>
      <c r="AV1538" s="17"/>
      <c r="AW1538" s="17"/>
    </row>
    <row r="1539" spans="1:73" ht="11.1" customHeight="1">
      <c r="U1539" s="322"/>
      <c r="V1539" s="323"/>
      <c r="W1539" s="323"/>
      <c r="X1539" s="323"/>
      <c r="Y1539" s="323"/>
      <c r="Z1539" s="323"/>
      <c r="AA1539" s="323"/>
      <c r="AB1539" s="323"/>
      <c r="AC1539" s="323"/>
      <c r="AD1539" s="323"/>
      <c r="AE1539" s="440"/>
      <c r="AF1539" s="441"/>
      <c r="AG1539" s="441"/>
      <c r="AH1539" s="441"/>
      <c r="AI1539" s="441"/>
      <c r="AJ1539" s="441"/>
      <c r="AK1539" s="441"/>
      <c r="AL1539" s="441"/>
      <c r="AM1539" s="442"/>
      <c r="AV1539" s="18"/>
      <c r="AW1539" s="18"/>
    </row>
    <row r="1540" spans="1:73" ht="11.1" customHeight="1">
      <c r="AV1540" s="17"/>
      <c r="AW1540" s="17"/>
    </row>
    <row r="1541" spans="1:73" ht="11.1" customHeight="1">
      <c r="A1541" s="157" t="s">
        <v>85</v>
      </c>
      <c r="B1541" s="157"/>
      <c r="C1541" s="157"/>
      <c r="D1541" s="157"/>
      <c r="E1541" s="157"/>
      <c r="F1541" s="157"/>
      <c r="G1541" s="157"/>
      <c r="H1541" s="157"/>
      <c r="I1541" s="157"/>
      <c r="J1541" s="490"/>
      <c r="K1541" s="490"/>
      <c r="L1541" s="490"/>
      <c r="M1541" s="490"/>
      <c r="N1541" s="490"/>
      <c r="O1541" s="490"/>
      <c r="P1541" s="490"/>
      <c r="Q1541" s="490"/>
      <c r="R1541" s="490"/>
      <c r="S1541" s="490"/>
      <c r="T1541" s="490"/>
      <c r="U1541" s="490"/>
      <c r="V1541" s="490"/>
      <c r="W1541" s="490"/>
      <c r="X1541" s="490"/>
      <c r="Y1541" s="490"/>
      <c r="Z1541" s="490"/>
      <c r="AA1541" s="490"/>
      <c r="AB1541" s="490"/>
      <c r="AC1541" s="490"/>
      <c r="AD1541" s="490"/>
      <c r="AE1541" s="490"/>
      <c r="AF1541" s="490"/>
      <c r="AG1541" s="490"/>
      <c r="AH1541" s="490"/>
      <c r="AI1541" s="490"/>
      <c r="AJ1541" s="490"/>
      <c r="AK1541" s="490"/>
      <c r="AL1541" s="490"/>
      <c r="AM1541" s="490"/>
      <c r="AN1541" s="490"/>
      <c r="AO1541" s="490"/>
      <c r="AP1541" s="490"/>
      <c r="AQ1541" s="490"/>
      <c r="AR1541" s="490"/>
      <c r="AS1541" s="490"/>
      <c r="AT1541" s="490"/>
      <c r="AU1541" s="490"/>
      <c r="AV1541" s="17"/>
      <c r="AW1541" s="17"/>
    </row>
    <row r="1542" spans="1:73" ht="11.1" customHeight="1">
      <c r="A1542" s="157"/>
      <c r="B1542" s="157"/>
      <c r="C1542" s="157"/>
      <c r="D1542" s="157"/>
      <c r="E1542" s="157"/>
      <c r="F1542" s="157"/>
      <c r="G1542" s="157"/>
      <c r="H1542" s="157"/>
      <c r="I1542" s="157"/>
      <c r="J1542" s="490"/>
      <c r="K1542" s="490"/>
      <c r="L1542" s="490"/>
      <c r="M1542" s="490"/>
      <c r="N1542" s="490"/>
      <c r="O1542" s="490"/>
      <c r="P1542" s="490"/>
      <c r="Q1542" s="490"/>
      <c r="R1542" s="490"/>
      <c r="S1542" s="490"/>
      <c r="T1542" s="490"/>
      <c r="U1542" s="490"/>
      <c r="V1542" s="490"/>
      <c r="W1542" s="490"/>
      <c r="X1542" s="490"/>
      <c r="Y1542" s="490"/>
      <c r="Z1542" s="490"/>
      <c r="AA1542" s="490"/>
      <c r="AB1542" s="490"/>
      <c r="AC1542" s="490"/>
      <c r="AD1542" s="490"/>
      <c r="AE1542" s="490"/>
      <c r="AF1542" s="490"/>
      <c r="AG1542" s="490"/>
      <c r="AH1542" s="490"/>
      <c r="AI1542" s="490"/>
      <c r="AJ1542" s="490"/>
      <c r="AK1542" s="490"/>
      <c r="AL1542" s="490"/>
      <c r="AM1542" s="490"/>
      <c r="AN1542" s="490"/>
      <c r="AO1542" s="490"/>
      <c r="AP1542" s="490"/>
      <c r="AQ1542" s="490"/>
      <c r="AR1542" s="490"/>
      <c r="AS1542" s="490"/>
      <c r="AT1542" s="490"/>
      <c r="AU1542" s="490"/>
      <c r="AV1542" s="17"/>
      <c r="AW1542" s="17"/>
    </row>
    <row r="1543" spans="1:73" ht="11.1" customHeight="1">
      <c r="A1543" s="157"/>
      <c r="B1543" s="157"/>
      <c r="C1543" s="157"/>
      <c r="D1543" s="157"/>
      <c r="E1543" s="157"/>
      <c r="F1543" s="157"/>
      <c r="G1543" s="157"/>
      <c r="H1543" s="157"/>
      <c r="I1543" s="157"/>
      <c r="J1543" s="490"/>
      <c r="K1543" s="490"/>
      <c r="L1543" s="490"/>
      <c r="M1543" s="490"/>
      <c r="N1543" s="490"/>
      <c r="O1543" s="490"/>
      <c r="P1543" s="490"/>
      <c r="Q1543" s="490"/>
      <c r="R1543" s="490"/>
      <c r="S1543" s="490"/>
      <c r="T1543" s="490"/>
      <c r="U1543" s="490"/>
      <c r="V1543" s="490"/>
      <c r="W1543" s="490"/>
      <c r="X1543" s="490"/>
      <c r="Y1543" s="490"/>
      <c r="Z1543" s="490"/>
      <c r="AA1543" s="490"/>
      <c r="AB1543" s="490"/>
      <c r="AC1543" s="490"/>
      <c r="AD1543" s="490"/>
      <c r="AE1543" s="490"/>
      <c r="AF1543" s="490"/>
      <c r="AG1543" s="490"/>
      <c r="AH1543" s="490"/>
      <c r="AI1543" s="490"/>
      <c r="AJ1543" s="490"/>
      <c r="AK1543" s="490"/>
      <c r="AL1543" s="490"/>
      <c r="AM1543" s="490"/>
      <c r="AN1543" s="490"/>
      <c r="AO1543" s="490"/>
      <c r="AP1543" s="490"/>
      <c r="AQ1543" s="490"/>
      <c r="AR1543" s="490"/>
      <c r="AS1543" s="490"/>
      <c r="AT1543" s="490"/>
      <c r="AU1543" s="490"/>
      <c r="AV1543" s="17"/>
      <c r="AW1543" s="17"/>
    </row>
    <row r="1544" spans="1:73" ht="11.1" customHeight="1">
      <c r="AV1544" s="18"/>
      <c r="AW1544" s="18"/>
    </row>
    <row r="1545" spans="1:73" ht="11.1" customHeight="1">
      <c r="AV1545" s="18"/>
      <c r="AW1545" s="18"/>
    </row>
    <row r="1546" spans="1:73" ht="13.5" customHeight="1">
      <c r="Z1546" s="303" t="s">
        <v>69</v>
      </c>
      <c r="AA1546" s="304"/>
      <c r="AB1546" s="309"/>
      <c r="AC1546" s="310"/>
      <c r="AD1546" s="310"/>
      <c r="AE1546" s="310"/>
      <c r="AF1546" s="311"/>
      <c r="AG1546" s="309"/>
      <c r="AH1546" s="310"/>
      <c r="AI1546" s="310"/>
      <c r="AJ1546" s="310"/>
      <c r="AK1546" s="311"/>
      <c r="AL1546" s="309"/>
      <c r="AM1546" s="310"/>
      <c r="AN1546" s="310"/>
      <c r="AO1546" s="310"/>
      <c r="AP1546" s="311"/>
      <c r="AQ1546" s="309"/>
      <c r="AR1546" s="310"/>
      <c r="AS1546" s="310"/>
      <c r="AT1546" s="310"/>
      <c r="AU1546" s="311"/>
    </row>
    <row r="1547" spans="1:73" ht="13.5" customHeight="1">
      <c r="Z1547" s="305"/>
      <c r="AA1547" s="306"/>
      <c r="AB1547" s="225"/>
      <c r="AC1547" s="77"/>
      <c r="AD1547" s="77"/>
      <c r="AE1547" s="77"/>
      <c r="AF1547" s="226"/>
      <c r="AG1547" s="225"/>
      <c r="AH1547" s="77"/>
      <c r="AI1547" s="77"/>
      <c r="AJ1547" s="77"/>
      <c r="AK1547" s="226"/>
      <c r="AL1547" s="225"/>
      <c r="AM1547" s="77"/>
      <c r="AN1547" s="77"/>
      <c r="AO1547" s="77"/>
      <c r="AP1547" s="226"/>
      <c r="AQ1547" s="225"/>
      <c r="AR1547" s="77"/>
      <c r="AS1547" s="77"/>
      <c r="AT1547" s="77"/>
      <c r="AU1547" s="226"/>
    </row>
    <row r="1548" spans="1:73" ht="10.5" customHeight="1">
      <c r="Z1548" s="305"/>
      <c r="AA1548" s="306"/>
      <c r="AB1548" s="312"/>
      <c r="AC1548" s="67"/>
      <c r="AD1548" s="67"/>
      <c r="AE1548" s="67"/>
      <c r="AF1548" s="313"/>
      <c r="AG1548" s="312"/>
      <c r="AH1548" s="67"/>
      <c r="AI1548" s="67"/>
      <c r="AJ1548" s="67"/>
      <c r="AK1548" s="313"/>
      <c r="AL1548" s="312"/>
      <c r="AM1548" s="67"/>
      <c r="AN1548" s="67"/>
      <c r="AO1548" s="67"/>
      <c r="AP1548" s="313"/>
      <c r="AQ1548" s="312"/>
      <c r="AR1548" s="67"/>
      <c r="AS1548" s="67"/>
      <c r="AT1548" s="67"/>
      <c r="AU1548" s="313"/>
    </row>
    <row r="1549" spans="1:73" ht="20.25" customHeight="1">
      <c r="Z1549" s="307"/>
      <c r="AA1549" s="308"/>
      <c r="AB1549" s="227"/>
      <c r="AC1549" s="228"/>
      <c r="AD1549" s="228"/>
      <c r="AE1549" s="228"/>
      <c r="AF1549" s="229"/>
      <c r="AG1549" s="227"/>
      <c r="AH1549" s="228"/>
      <c r="AI1549" s="228"/>
      <c r="AJ1549" s="228"/>
      <c r="AK1549" s="229"/>
      <c r="AL1549" s="227"/>
      <c r="AM1549" s="228"/>
      <c r="AN1549" s="228"/>
      <c r="AO1549" s="228"/>
      <c r="AP1549" s="229"/>
      <c r="AQ1549" s="227"/>
      <c r="AR1549" s="228"/>
      <c r="AS1549" s="228"/>
      <c r="AT1549" s="228"/>
      <c r="AU1549" s="229"/>
    </row>
    <row r="1550" spans="1:73">
      <c r="AV1550" s="16"/>
      <c r="AW1550" s="16"/>
    </row>
    <row r="1551" spans="1:73" ht="15" customHeight="1">
      <c r="B1551" s="44" t="s">
        <v>76</v>
      </c>
      <c r="BU1551" s="1" t="s">
        <v>78</v>
      </c>
    </row>
    <row r="1552" spans="1:73">
      <c r="A1552" s="413" t="s">
        <v>40</v>
      </c>
      <c r="B1552" s="413"/>
      <c r="C1552" s="413"/>
      <c r="D1552" s="413"/>
      <c r="E1552" s="413"/>
      <c r="F1552" s="413"/>
      <c r="G1552" s="413"/>
      <c r="H1552" s="413"/>
      <c r="I1552" s="413"/>
      <c r="J1552" s="413"/>
      <c r="K1552" s="413"/>
      <c r="L1552" s="413"/>
      <c r="M1552" s="413"/>
      <c r="N1552" s="413"/>
      <c r="O1552" s="413"/>
      <c r="P1552" s="413"/>
      <c r="Q1552" s="413"/>
      <c r="R1552" s="413"/>
      <c r="S1552" s="413"/>
      <c r="T1552" s="413"/>
      <c r="U1552" s="413"/>
      <c r="V1552" s="413"/>
      <c r="W1552" s="413"/>
      <c r="X1552" s="413"/>
      <c r="Y1552" s="413"/>
      <c r="Z1552" s="413"/>
      <c r="AA1552" s="413"/>
      <c r="AB1552" s="413"/>
      <c r="AC1552" s="413"/>
      <c r="AD1552" s="413"/>
      <c r="AE1552" s="413"/>
      <c r="AF1552" s="413"/>
      <c r="AG1552" s="413"/>
      <c r="AH1552" s="413"/>
      <c r="AI1552" s="413"/>
      <c r="AJ1552" s="413"/>
      <c r="AK1552" s="413"/>
      <c r="AL1552" s="413"/>
      <c r="AM1552" s="413"/>
      <c r="AN1552" s="413"/>
      <c r="AO1552" s="413"/>
      <c r="AP1552" s="413"/>
      <c r="AQ1552" s="413"/>
      <c r="AR1552" s="413"/>
      <c r="AS1552" s="413"/>
      <c r="AT1552" s="413"/>
      <c r="AU1552" s="413"/>
      <c r="AV1552" s="413"/>
      <c r="AW1552" s="413"/>
    </row>
    <row r="1553" spans="1:73">
      <c r="A1553" s="413"/>
      <c r="B1553" s="413"/>
      <c r="C1553" s="413"/>
      <c r="D1553" s="413"/>
      <c r="E1553" s="413"/>
      <c r="F1553" s="413"/>
      <c r="G1553" s="413"/>
      <c r="H1553" s="413"/>
      <c r="I1553" s="413"/>
      <c r="J1553" s="413"/>
      <c r="K1553" s="413"/>
      <c r="L1553" s="413"/>
      <c r="M1553" s="413"/>
      <c r="N1553" s="413"/>
      <c r="O1553" s="413"/>
      <c r="P1553" s="413"/>
      <c r="Q1553" s="413"/>
      <c r="R1553" s="413"/>
      <c r="S1553" s="413"/>
      <c r="T1553" s="413"/>
      <c r="U1553" s="413"/>
      <c r="V1553" s="413"/>
      <c r="W1553" s="413"/>
      <c r="X1553" s="413"/>
      <c r="Y1553" s="413"/>
      <c r="Z1553" s="413"/>
      <c r="AA1553" s="413"/>
      <c r="AB1553" s="413"/>
      <c r="AC1553" s="413"/>
      <c r="AD1553" s="413"/>
      <c r="AE1553" s="413"/>
      <c r="AF1553" s="413"/>
      <c r="AG1553" s="413"/>
      <c r="AH1553" s="413"/>
      <c r="AI1553" s="413"/>
      <c r="AJ1553" s="413"/>
      <c r="AK1553" s="413"/>
      <c r="AL1553" s="413"/>
      <c r="AM1553" s="413"/>
      <c r="AN1553" s="413"/>
      <c r="AO1553" s="413"/>
      <c r="AP1553" s="413"/>
      <c r="AQ1553" s="413"/>
      <c r="AR1553" s="413"/>
      <c r="AS1553" s="413"/>
      <c r="AT1553" s="413"/>
      <c r="AU1553" s="413"/>
      <c r="AV1553" s="413"/>
      <c r="AW1553" s="413"/>
    </row>
    <row r="1554" spans="1:73" ht="14.25" customHeight="1">
      <c r="A1554" s="9"/>
      <c r="B1554" s="9"/>
      <c r="C1554" s="9"/>
      <c r="D1554" s="9"/>
      <c r="E1554" s="9"/>
      <c r="F1554" s="9"/>
      <c r="G1554" s="9"/>
      <c r="H1554" s="9"/>
      <c r="I1554" s="9"/>
      <c r="J1554" s="9"/>
      <c r="K1554" s="9"/>
      <c r="L1554" s="9"/>
      <c r="M1554" s="10"/>
      <c r="N1554" s="10"/>
      <c r="O1554" s="10"/>
      <c r="P1554" s="10"/>
      <c r="Q1554" s="10"/>
      <c r="AC1554" s="115" t="s">
        <v>44</v>
      </c>
      <c r="AD1554" s="115"/>
      <c r="AE1554" s="115"/>
      <c r="AF1554" s="115"/>
      <c r="AG1554" s="76"/>
      <c r="AH1554" s="76"/>
      <c r="AI1554" s="76"/>
      <c r="AJ1554" s="76"/>
      <c r="AK1554" s="76"/>
      <c r="AL1554" s="67" t="s">
        <v>43</v>
      </c>
      <c r="AM1554" s="67"/>
      <c r="AN1554" s="76"/>
      <c r="AO1554" s="76"/>
      <c r="AP1554" s="76"/>
      <c r="AQ1554" s="67" t="s">
        <v>42</v>
      </c>
      <c r="AR1554" s="67"/>
      <c r="AS1554" s="76"/>
      <c r="AT1554" s="76"/>
      <c r="AU1554" s="76"/>
      <c r="AV1554" s="67" t="s">
        <v>41</v>
      </c>
      <c r="AW1554" s="67"/>
    </row>
    <row r="1555" spans="1:73" ht="12.75" customHeight="1">
      <c r="A1555" s="9"/>
      <c r="B1555" s="9"/>
      <c r="C1555" s="9"/>
      <c r="D1555" s="9"/>
      <c r="E1555" s="9"/>
      <c r="F1555" s="9"/>
      <c r="G1555" s="9"/>
      <c r="H1555" s="9"/>
      <c r="I1555" s="9"/>
      <c r="J1555" s="9"/>
      <c r="K1555" s="9"/>
      <c r="L1555" s="9"/>
      <c r="M1555" s="10"/>
      <c r="N1555" s="10"/>
      <c r="O1555" s="10"/>
      <c r="P1555" s="10"/>
      <c r="Q1555" s="10"/>
      <c r="AC1555" s="407"/>
      <c r="AD1555" s="407"/>
      <c r="AE1555" s="407"/>
      <c r="AF1555" s="407"/>
      <c r="AG1555" s="261"/>
      <c r="AH1555" s="261"/>
      <c r="AI1555" s="261"/>
      <c r="AJ1555" s="261"/>
      <c r="AK1555" s="261"/>
      <c r="AL1555" s="228"/>
      <c r="AM1555" s="228"/>
      <c r="AN1555" s="261"/>
      <c r="AO1555" s="261"/>
      <c r="AP1555" s="261"/>
      <c r="AQ1555" s="228"/>
      <c r="AR1555" s="228"/>
      <c r="AS1555" s="261"/>
      <c r="AT1555" s="261"/>
      <c r="AU1555" s="261"/>
      <c r="AV1555" s="228"/>
      <c r="AW1555" s="228"/>
    </row>
    <row r="1556" spans="1:73" ht="13.5" customHeight="1">
      <c r="A1556" s="414" t="s">
        <v>2</v>
      </c>
      <c r="B1556" s="414"/>
      <c r="C1556" s="414"/>
      <c r="D1556" s="414"/>
      <c r="E1556" s="414"/>
      <c r="F1556" s="414"/>
      <c r="G1556" s="414"/>
      <c r="H1556" s="414"/>
      <c r="I1556" s="414"/>
      <c r="J1556" s="414"/>
      <c r="K1556" s="414"/>
      <c r="L1556" s="414"/>
      <c r="M1556" s="416" t="s">
        <v>1</v>
      </c>
      <c r="N1556" s="416"/>
      <c r="O1556" s="416"/>
      <c r="P1556" s="416"/>
      <c r="Q1556" s="416"/>
      <c r="R1556" s="113"/>
      <c r="S1556" s="113"/>
      <c r="T1556" s="113"/>
      <c r="U1556" s="113"/>
      <c r="V1556" s="113"/>
      <c r="W1556" s="113"/>
      <c r="X1556" s="113"/>
      <c r="Y1556" s="113"/>
      <c r="Z1556" s="113"/>
      <c r="AA1556" s="113"/>
      <c r="AB1556" s="113"/>
      <c r="AC1556" s="113"/>
      <c r="AD1556" s="113"/>
      <c r="AE1556" s="113"/>
      <c r="AF1556" s="113"/>
      <c r="AG1556" s="113"/>
      <c r="AH1556" s="113"/>
      <c r="AI1556" s="113"/>
      <c r="AJ1556" s="113"/>
      <c r="AK1556" s="113"/>
      <c r="AL1556" s="113"/>
      <c r="AM1556" s="113"/>
      <c r="AN1556" s="113"/>
      <c r="AO1556" s="113"/>
      <c r="AP1556" s="113"/>
      <c r="AQ1556" s="113"/>
      <c r="AR1556" s="113"/>
      <c r="AS1556" s="113"/>
      <c r="AT1556" s="113"/>
      <c r="AU1556" s="113"/>
      <c r="AV1556" s="113"/>
      <c r="AW1556" s="113"/>
    </row>
    <row r="1557" spans="1:73" ht="13.5" customHeight="1">
      <c r="A1557" s="415"/>
      <c r="B1557" s="415"/>
      <c r="C1557" s="415"/>
      <c r="D1557" s="415"/>
      <c r="E1557" s="415"/>
      <c r="F1557" s="415"/>
      <c r="G1557" s="415"/>
      <c r="H1557" s="415"/>
      <c r="I1557" s="415"/>
      <c r="J1557" s="415"/>
      <c r="K1557" s="415"/>
      <c r="L1557" s="415"/>
      <c r="M1557" s="417"/>
      <c r="N1557" s="417"/>
      <c r="O1557" s="417"/>
      <c r="P1557" s="417"/>
      <c r="Q1557" s="417"/>
      <c r="R1557" s="113"/>
      <c r="S1557" s="113"/>
      <c r="T1557" s="113"/>
      <c r="U1557" s="113"/>
      <c r="V1557" s="113"/>
      <c r="W1557" s="113"/>
      <c r="X1557" s="113"/>
      <c r="Y1557" s="113"/>
      <c r="Z1557" s="113"/>
      <c r="AA1557" s="113"/>
      <c r="AB1557" s="113"/>
      <c r="AC1557" s="113"/>
      <c r="AD1557" s="113"/>
      <c r="AE1557" s="113"/>
      <c r="AF1557" s="113"/>
      <c r="AG1557" s="113"/>
      <c r="AH1557" s="113"/>
      <c r="AI1557" s="113"/>
      <c r="AJ1557" s="113"/>
      <c r="AK1557" s="113"/>
      <c r="AL1557" s="113"/>
      <c r="AM1557" s="113"/>
      <c r="AN1557" s="113"/>
      <c r="AO1557" s="113"/>
      <c r="AP1557" s="113"/>
      <c r="AQ1557" s="113"/>
      <c r="AR1557" s="113"/>
      <c r="AS1557" s="113"/>
      <c r="AT1557" s="113"/>
      <c r="AU1557" s="113"/>
      <c r="AV1557" s="113"/>
      <c r="AW1557" s="113"/>
    </row>
    <row r="1558" spans="1:73" ht="13.5" customHeight="1">
      <c r="Y1558" s="418" t="s">
        <v>45</v>
      </c>
      <c r="Z1558" s="419"/>
      <c r="AA1558" s="419"/>
      <c r="AB1558" s="419"/>
      <c r="AC1558" s="419"/>
      <c r="AD1558" s="471">
        <f>★基本情報入力ページ★!$O$18</f>
        <v>0</v>
      </c>
      <c r="AE1558" s="471"/>
      <c r="AF1558" s="471"/>
      <c r="AG1558" s="471"/>
      <c r="AH1558" s="471"/>
      <c r="AI1558" s="471"/>
      <c r="AJ1558" s="471"/>
      <c r="AK1558" s="471"/>
      <c r="AL1558" s="471"/>
      <c r="AM1558" s="471"/>
      <c r="AN1558" s="471"/>
      <c r="AO1558" s="471"/>
      <c r="AP1558" s="471"/>
      <c r="AQ1558" s="471"/>
      <c r="AR1558" s="471"/>
      <c r="AS1558" s="471"/>
      <c r="AT1558" s="471"/>
      <c r="AU1558" s="471"/>
      <c r="AV1558" s="471"/>
      <c r="AW1558" s="471"/>
    </row>
    <row r="1559" spans="1:73" ht="16.5" customHeight="1">
      <c r="Y1559" s="419"/>
      <c r="Z1559" s="419"/>
      <c r="AA1559" s="419"/>
      <c r="AB1559" s="419"/>
      <c r="AC1559" s="419"/>
      <c r="AD1559" s="471"/>
      <c r="AE1559" s="471"/>
      <c r="AF1559" s="471"/>
      <c r="AG1559" s="471"/>
      <c r="AH1559" s="471"/>
      <c r="AI1559" s="471"/>
      <c r="AJ1559" s="471"/>
      <c r="AK1559" s="471"/>
      <c r="AL1559" s="471"/>
      <c r="AM1559" s="471"/>
      <c r="AN1559" s="471"/>
      <c r="AO1559" s="471"/>
      <c r="AP1559" s="471"/>
      <c r="AQ1559" s="471"/>
      <c r="AR1559" s="471"/>
      <c r="AS1559" s="471"/>
      <c r="AT1559" s="471"/>
      <c r="AU1559" s="471"/>
      <c r="AV1559" s="471"/>
      <c r="AW1559" s="471"/>
    </row>
    <row r="1560" spans="1:73" ht="10.5" customHeight="1">
      <c r="B1560" s="157" t="s">
        <v>3</v>
      </c>
      <c r="C1560" s="157"/>
      <c r="D1560" s="157"/>
      <c r="E1560" s="157"/>
      <c r="F1560" s="157"/>
      <c r="G1560" s="157"/>
      <c r="H1560" s="157"/>
      <c r="I1560" s="157"/>
      <c r="J1560" s="157"/>
      <c r="K1560" s="157">
        <f>★基本情報入力ページ★!$O$20</f>
        <v>0</v>
      </c>
      <c r="L1560" s="157"/>
      <c r="M1560" s="309"/>
      <c r="N1560" s="311" t="s">
        <v>51</v>
      </c>
      <c r="O1560" s="309"/>
      <c r="P1560" s="412">
        <f>★基本情報入力ページ★!$W$20</f>
        <v>0</v>
      </c>
      <c r="Q1560" s="157"/>
      <c r="R1560" s="157"/>
      <c r="S1560" s="157"/>
      <c r="T1560" s="157"/>
      <c r="Y1560" s="77" t="s">
        <v>11</v>
      </c>
      <c r="Z1560" s="77"/>
      <c r="AA1560" s="77"/>
      <c r="AB1560" s="77"/>
      <c r="AC1560" s="77"/>
      <c r="AD1560" s="472">
        <f>★基本情報入力ページ★!$O$10</f>
        <v>0</v>
      </c>
      <c r="AE1560" s="472"/>
      <c r="AF1560" s="472"/>
      <c r="AG1560" s="472"/>
      <c r="AH1560" s="472"/>
      <c r="AI1560" s="472"/>
      <c r="AJ1560" s="472"/>
      <c r="AK1560" s="472"/>
      <c r="AL1560" s="472"/>
      <c r="AM1560" s="472"/>
      <c r="AN1560" s="472"/>
      <c r="AO1560" s="472"/>
      <c r="AP1560" s="472"/>
      <c r="AQ1560" s="472"/>
      <c r="AR1560" s="472"/>
      <c r="AS1560" s="472"/>
      <c r="AT1560" s="472"/>
      <c r="AU1560" s="472"/>
      <c r="AV1560" s="472"/>
      <c r="AW1560" s="472"/>
    </row>
    <row r="1561" spans="1:73" ht="12" customHeight="1">
      <c r="A1561" s="11"/>
      <c r="B1561" s="157"/>
      <c r="C1561" s="157"/>
      <c r="D1561" s="157"/>
      <c r="E1561" s="157"/>
      <c r="F1561" s="157"/>
      <c r="G1561" s="157"/>
      <c r="H1561" s="157"/>
      <c r="I1561" s="157"/>
      <c r="J1561" s="157"/>
      <c r="K1561" s="157"/>
      <c r="L1561" s="157"/>
      <c r="M1561" s="309"/>
      <c r="N1561" s="311"/>
      <c r="O1561" s="309"/>
      <c r="P1561" s="311"/>
      <c r="Q1561" s="157"/>
      <c r="R1561" s="157"/>
      <c r="S1561" s="157"/>
      <c r="T1561" s="157"/>
      <c r="U1561" s="12"/>
      <c r="V1561" s="12"/>
      <c r="W1561" s="12"/>
      <c r="X1561" s="12"/>
      <c r="Y1561" s="67"/>
      <c r="Z1561" s="67"/>
      <c r="AA1561" s="67"/>
      <c r="AB1561" s="67"/>
      <c r="AC1561" s="67"/>
      <c r="AD1561" s="277"/>
      <c r="AE1561" s="277"/>
      <c r="AF1561" s="277"/>
      <c r="AG1561" s="277"/>
      <c r="AH1561" s="277"/>
      <c r="AI1561" s="277"/>
      <c r="AJ1561" s="277"/>
      <c r="AK1561" s="277"/>
      <c r="AL1561" s="277"/>
      <c r="AM1561" s="277"/>
      <c r="AN1561" s="277"/>
      <c r="AO1561" s="277"/>
      <c r="AP1561" s="277"/>
      <c r="AQ1561" s="277"/>
      <c r="AR1561" s="277"/>
      <c r="AS1561" s="277"/>
      <c r="AT1561" s="277"/>
      <c r="AU1561" s="277"/>
      <c r="AV1561" s="277"/>
      <c r="AW1561" s="277"/>
    </row>
    <row r="1562" spans="1:73" ht="15" customHeight="1">
      <c r="A1562" s="11"/>
      <c r="B1562" s="11"/>
      <c r="C1562" s="11"/>
      <c r="K1562" s="13"/>
      <c r="L1562" s="13"/>
      <c r="M1562" s="13"/>
      <c r="U1562" s="12"/>
      <c r="V1562" s="12"/>
      <c r="W1562" s="12"/>
      <c r="X1562" s="12"/>
      <c r="Y1562" s="77" t="s">
        <v>13</v>
      </c>
      <c r="Z1562" s="77"/>
      <c r="AA1562" s="77"/>
      <c r="AB1562" s="77"/>
      <c r="AC1562" s="77"/>
      <c r="AD1562" s="472">
        <f>★基本情報入力ページ★!$O$4</f>
        <v>0</v>
      </c>
      <c r="AE1562" s="472"/>
      <c r="AF1562" s="472"/>
      <c r="AG1562" s="472"/>
      <c r="AH1562" s="472"/>
      <c r="AI1562" s="472"/>
      <c r="AJ1562" s="472"/>
      <c r="AK1562" s="472"/>
      <c r="AL1562" s="472"/>
      <c r="AM1562" s="472"/>
      <c r="AN1562" s="472"/>
      <c r="AO1562" s="472"/>
      <c r="AP1562" s="472"/>
      <c r="AQ1562" s="472"/>
      <c r="AR1562" s="472"/>
      <c r="AS1562" s="472"/>
      <c r="AT1562" s="472"/>
      <c r="AU1562" s="472"/>
      <c r="AV1562" s="472"/>
      <c r="AW1562" s="472"/>
    </row>
    <row r="1563" spans="1:73" ht="12" customHeight="1">
      <c r="A1563" s="11"/>
      <c r="B1563" s="11"/>
      <c r="C1563" s="11"/>
      <c r="Y1563" s="67"/>
      <c r="Z1563" s="67"/>
      <c r="AA1563" s="67"/>
      <c r="AB1563" s="67"/>
      <c r="AC1563" s="67"/>
      <c r="AD1563" s="277"/>
      <c r="AE1563" s="277"/>
      <c r="AF1563" s="277"/>
      <c r="AG1563" s="277"/>
      <c r="AH1563" s="277"/>
      <c r="AI1563" s="277"/>
      <c r="AJ1563" s="277"/>
      <c r="AK1563" s="277"/>
      <c r="AL1563" s="277"/>
      <c r="AM1563" s="277"/>
      <c r="AN1563" s="277"/>
      <c r="AO1563" s="277"/>
      <c r="AP1563" s="277"/>
      <c r="AQ1563" s="277"/>
      <c r="AR1563" s="277"/>
      <c r="AS1563" s="277"/>
      <c r="AT1563" s="277"/>
      <c r="AU1563" s="277"/>
      <c r="AV1563" s="277"/>
      <c r="AW1563" s="277"/>
    </row>
    <row r="1564" spans="1:73" ht="12" customHeight="1">
      <c r="A1564" s="11"/>
      <c r="B1564" s="11"/>
      <c r="C1564" s="11"/>
      <c r="Y1564" s="77" t="s">
        <v>46</v>
      </c>
      <c r="Z1564" s="77"/>
      <c r="AA1564" s="77"/>
      <c r="AB1564" s="77"/>
      <c r="AC1564" s="77"/>
      <c r="AD1564" s="472">
        <f>★基本情報入力ページ★!$O$6</f>
        <v>0</v>
      </c>
      <c r="AE1564" s="472"/>
      <c r="AF1564" s="472"/>
      <c r="AG1564" s="472"/>
      <c r="AH1564" s="472"/>
      <c r="AI1564" s="472"/>
      <c r="AJ1564" s="472"/>
      <c r="AK1564" s="472"/>
      <c r="AL1564" s="472"/>
      <c r="AM1564" s="472"/>
      <c r="AN1564" s="472"/>
      <c r="AO1564" s="472"/>
      <c r="AP1564" s="472"/>
      <c r="AQ1564" s="472"/>
      <c r="AR1564" s="472"/>
      <c r="AS1564" s="472"/>
      <c r="AT1564" s="472"/>
      <c r="AU1564" s="472"/>
      <c r="AV1564" s="472"/>
      <c r="AW1564" s="472"/>
    </row>
    <row r="1565" spans="1:73" ht="12" customHeight="1">
      <c r="A1565" s="11"/>
      <c r="B1565" s="11"/>
      <c r="C1565" s="11"/>
      <c r="Y1565" s="228"/>
      <c r="Z1565" s="228"/>
      <c r="AA1565" s="228"/>
      <c r="AB1565" s="228"/>
      <c r="AC1565" s="228"/>
      <c r="AD1565" s="473"/>
      <c r="AE1565" s="473"/>
      <c r="AF1565" s="473"/>
      <c r="AG1565" s="473"/>
      <c r="AH1565" s="473"/>
      <c r="AI1565" s="473"/>
      <c r="AJ1565" s="473"/>
      <c r="AK1565" s="473"/>
      <c r="AL1565" s="473"/>
      <c r="AM1565" s="473"/>
      <c r="AN1565" s="473"/>
      <c r="AO1565" s="473"/>
      <c r="AP1565" s="473"/>
      <c r="AQ1565" s="473"/>
      <c r="AR1565" s="473"/>
      <c r="AS1565" s="473"/>
      <c r="AT1565" s="473"/>
      <c r="AU1565" s="473"/>
      <c r="AV1565" s="473"/>
      <c r="AW1565" s="473"/>
    </row>
    <row r="1566" spans="1:73" ht="5.25" customHeight="1">
      <c r="A1566" s="11"/>
      <c r="B1566" s="11"/>
      <c r="C1566" s="11"/>
      <c r="D1566" s="14"/>
      <c r="E1566" s="14"/>
      <c r="F1566" s="14"/>
      <c r="G1566" s="14"/>
      <c r="H1566" s="14"/>
      <c r="I1566" s="14"/>
      <c r="J1566" s="14"/>
      <c r="AD1566" s="51"/>
      <c r="AE1566" s="51"/>
      <c r="AF1566" s="51"/>
      <c r="AG1566" s="51"/>
      <c r="AH1566" s="51"/>
      <c r="AI1566" s="51"/>
      <c r="AJ1566" s="51"/>
      <c r="AK1566" s="51"/>
      <c r="AL1566" s="51"/>
      <c r="AM1566" s="51"/>
      <c r="AN1566" s="51"/>
      <c r="AO1566" s="51"/>
      <c r="AP1566" s="51"/>
      <c r="AQ1566" s="51"/>
      <c r="AR1566" s="51"/>
      <c r="AS1566" s="51"/>
      <c r="AT1566" s="51"/>
      <c r="AU1566" s="51"/>
      <c r="AV1566" s="51"/>
      <c r="AW1566" s="51"/>
    </row>
    <row r="1567" spans="1:73" ht="13.5" customHeight="1">
      <c r="B1567" s="474"/>
      <c r="C1567" s="474"/>
      <c r="D1567" s="474"/>
      <c r="E1567" s="474"/>
      <c r="F1567" s="474"/>
      <c r="G1567" s="474"/>
      <c r="H1567" s="474"/>
      <c r="I1567" s="67" t="s">
        <v>47</v>
      </c>
      <c r="J1567" s="67"/>
      <c r="K1567" s="67"/>
      <c r="L1567" s="67"/>
      <c r="Y1567" s="408" t="s">
        <v>110</v>
      </c>
      <c r="Z1567" s="408"/>
      <c r="AA1567" s="408"/>
      <c r="AB1567" s="408"/>
      <c r="AC1567" s="408"/>
      <c r="AD1567" s="277">
        <f>★基本情報入力ページ★!$O$22</f>
        <v>0</v>
      </c>
      <c r="AE1567" s="277"/>
      <c r="AF1567" s="277"/>
      <c r="AG1567" s="277"/>
      <c r="AH1567" s="277"/>
      <c r="AI1567" s="277"/>
      <c r="AJ1567" s="277"/>
      <c r="AK1567" s="277"/>
      <c r="AL1567" s="277"/>
      <c r="AM1567" s="277"/>
      <c r="AN1567" s="277"/>
      <c r="AO1567" s="277"/>
      <c r="AP1567" s="277"/>
      <c r="AQ1567" s="277"/>
      <c r="AR1567" s="277"/>
      <c r="AS1567" s="277"/>
      <c r="AT1567" s="277"/>
      <c r="AU1567" s="277"/>
      <c r="AV1567" s="277"/>
      <c r="AW1567" s="277"/>
    </row>
    <row r="1568" spans="1:73" ht="13.5" customHeight="1">
      <c r="B1568" s="475"/>
      <c r="C1568" s="475"/>
      <c r="D1568" s="475"/>
      <c r="E1568" s="475"/>
      <c r="F1568" s="475"/>
      <c r="G1568" s="475"/>
      <c r="H1568" s="475"/>
      <c r="I1568" s="228"/>
      <c r="J1568" s="228"/>
      <c r="K1568" s="228"/>
      <c r="L1568" s="228"/>
      <c r="Y1568" s="409"/>
      <c r="Z1568" s="409"/>
      <c r="AA1568" s="409"/>
      <c r="AB1568" s="409"/>
      <c r="AC1568" s="409"/>
      <c r="AD1568" s="473"/>
      <c r="AE1568" s="473"/>
      <c r="AF1568" s="473"/>
      <c r="AG1568" s="473"/>
      <c r="AH1568" s="473"/>
      <c r="AI1568" s="473"/>
      <c r="AJ1568" s="473"/>
      <c r="AK1568" s="473"/>
      <c r="AL1568" s="473"/>
      <c r="AM1568" s="473"/>
      <c r="AN1568" s="473"/>
      <c r="AO1568" s="473"/>
      <c r="AP1568" s="473"/>
      <c r="AQ1568" s="473"/>
      <c r="AR1568" s="473"/>
      <c r="AS1568" s="473"/>
      <c r="AT1568" s="473"/>
      <c r="AU1568" s="473"/>
      <c r="AV1568" s="473"/>
      <c r="AW1568" s="473"/>
      <c r="BT1568" s="1" t="s">
        <v>50</v>
      </c>
      <c r="BU1568" s="1" t="s">
        <v>77</v>
      </c>
    </row>
    <row r="1569" spans="1:73" ht="10.5" customHeight="1">
      <c r="B1569" s="8"/>
      <c r="C1569" s="8"/>
      <c r="D1569" s="8"/>
      <c r="E1569" s="8"/>
      <c r="F1569" s="8"/>
      <c r="G1569" s="8"/>
      <c r="H1569" s="8"/>
      <c r="I1569" s="5"/>
      <c r="J1569" s="5"/>
      <c r="K1569" s="5"/>
      <c r="L1569" s="5"/>
      <c r="BT1569" s="1" t="s">
        <v>54</v>
      </c>
      <c r="BU1569" s="1" t="s">
        <v>66</v>
      </c>
    </row>
    <row r="1570" spans="1:73" ht="15" customHeight="1">
      <c r="B1570" s="19"/>
      <c r="BU1570" s="1" t="s">
        <v>78</v>
      </c>
    </row>
    <row r="1571" spans="1:73" ht="11.1" customHeight="1">
      <c r="A1571" s="157" t="s">
        <v>55</v>
      </c>
      <c r="B1571" s="157"/>
      <c r="C1571" s="157"/>
      <c r="D1571" s="157"/>
      <c r="E1571" s="157"/>
      <c r="F1571" s="157"/>
      <c r="G1571" s="157"/>
      <c r="H1571" s="157"/>
      <c r="I1571" s="456"/>
      <c r="J1571" s="75"/>
      <c r="K1571" s="75"/>
      <c r="L1571" s="77" t="s">
        <v>51</v>
      </c>
      <c r="M1571" s="75"/>
      <c r="N1571" s="75"/>
      <c r="O1571" s="75"/>
      <c r="P1571" s="77" t="s">
        <v>51</v>
      </c>
      <c r="Q1571" s="293"/>
      <c r="R1571" s="293"/>
      <c r="S1571" s="293"/>
      <c r="T1571" s="293"/>
      <c r="U1571" s="448"/>
      <c r="BU1571" s="1" t="s">
        <v>164</v>
      </c>
    </row>
    <row r="1572" spans="1:73" ht="10.5" customHeight="1">
      <c r="A1572" s="157"/>
      <c r="B1572" s="157"/>
      <c r="C1572" s="157"/>
      <c r="D1572" s="157"/>
      <c r="E1572" s="157"/>
      <c r="F1572" s="157"/>
      <c r="G1572" s="157"/>
      <c r="H1572" s="157"/>
      <c r="I1572" s="457"/>
      <c r="J1572" s="261"/>
      <c r="K1572" s="261"/>
      <c r="L1572" s="228"/>
      <c r="M1572" s="261"/>
      <c r="N1572" s="261"/>
      <c r="O1572" s="261"/>
      <c r="P1572" s="228"/>
      <c r="Q1572" s="295"/>
      <c r="R1572" s="295"/>
      <c r="S1572" s="295"/>
      <c r="T1572" s="295"/>
      <c r="U1572" s="284"/>
      <c r="BU1572" s="1" t="s">
        <v>165</v>
      </c>
    </row>
    <row r="1573" spans="1:73" ht="11.1" customHeight="1">
      <c r="A1573" s="157" t="s">
        <v>48</v>
      </c>
      <c r="B1573" s="157"/>
      <c r="C1573" s="157"/>
      <c r="D1573" s="157"/>
      <c r="E1573" s="157"/>
      <c r="F1573" s="157"/>
      <c r="G1573" s="157"/>
      <c r="H1573" s="157"/>
      <c r="I1573" s="456"/>
      <c r="J1573" s="75"/>
      <c r="K1573" s="75"/>
      <c r="L1573" s="75"/>
      <c r="M1573" s="75"/>
      <c r="N1573" s="77" t="s">
        <v>51</v>
      </c>
      <c r="O1573" s="77"/>
      <c r="P1573" s="476"/>
      <c r="Q1573" s="476"/>
      <c r="R1573" s="476"/>
      <c r="S1573" s="476"/>
      <c r="T1573" s="476"/>
      <c r="U1573" s="477"/>
      <c r="BU1573" s="1" t="s">
        <v>163</v>
      </c>
    </row>
    <row r="1574" spans="1:73" ht="10.5" customHeight="1">
      <c r="A1574" s="157"/>
      <c r="B1574" s="157"/>
      <c r="C1574" s="157"/>
      <c r="D1574" s="157"/>
      <c r="E1574" s="157"/>
      <c r="F1574" s="157"/>
      <c r="G1574" s="157"/>
      <c r="H1574" s="157"/>
      <c r="I1574" s="457"/>
      <c r="J1574" s="261"/>
      <c r="K1574" s="261"/>
      <c r="L1574" s="261"/>
      <c r="M1574" s="261"/>
      <c r="N1574" s="228"/>
      <c r="O1574" s="228"/>
      <c r="P1574" s="478"/>
      <c r="Q1574" s="478"/>
      <c r="R1574" s="478"/>
      <c r="S1574" s="478"/>
      <c r="T1574" s="478"/>
      <c r="U1574" s="479"/>
    </row>
    <row r="1575" spans="1:73" ht="11.1" customHeight="1">
      <c r="A1575" s="382" t="s">
        <v>52</v>
      </c>
      <c r="B1575" s="382"/>
      <c r="C1575" s="382"/>
      <c r="D1575" s="382"/>
      <c r="E1575" s="382"/>
      <c r="F1575" s="382"/>
      <c r="G1575" s="382"/>
      <c r="H1575" s="382"/>
      <c r="I1575" s="462"/>
      <c r="J1575" s="463"/>
      <c r="K1575" s="463"/>
      <c r="L1575" s="463"/>
      <c r="M1575" s="463"/>
      <c r="N1575" s="463"/>
      <c r="O1575" s="463"/>
      <c r="P1575" s="463"/>
      <c r="Q1575" s="463"/>
      <c r="R1575" s="463"/>
      <c r="S1575" s="463"/>
      <c r="T1575" s="463"/>
      <c r="U1575" s="463"/>
      <c r="V1575" s="463"/>
      <c r="W1575" s="463"/>
      <c r="X1575" s="463"/>
      <c r="Y1575" s="463"/>
      <c r="Z1575" s="463"/>
      <c r="AA1575" s="463"/>
      <c r="AB1575" s="463"/>
      <c r="AC1575" s="463"/>
      <c r="AD1575" s="463"/>
      <c r="AE1575" s="463"/>
      <c r="AF1575" s="463"/>
      <c r="AG1575" s="463"/>
      <c r="AH1575" s="463"/>
      <c r="AI1575" s="463"/>
      <c r="AJ1575" s="463"/>
      <c r="AK1575" s="463"/>
      <c r="AL1575" s="463"/>
      <c r="AM1575" s="463"/>
      <c r="AN1575" s="463"/>
      <c r="AO1575" s="463"/>
      <c r="AP1575" s="463"/>
      <c r="AQ1575" s="463"/>
      <c r="AR1575" s="463"/>
      <c r="AS1575" s="463"/>
      <c r="AT1575" s="463"/>
      <c r="AU1575" s="463"/>
      <c r="AV1575" s="463"/>
      <c r="AW1575" s="464"/>
    </row>
    <row r="1576" spans="1:73" ht="11.1" customHeight="1">
      <c r="A1576" s="382"/>
      <c r="B1576" s="382"/>
      <c r="C1576" s="382"/>
      <c r="D1576" s="382"/>
      <c r="E1576" s="382"/>
      <c r="F1576" s="382"/>
      <c r="G1576" s="382"/>
      <c r="H1576" s="382"/>
      <c r="I1576" s="465"/>
      <c r="J1576" s="466"/>
      <c r="K1576" s="466"/>
      <c r="L1576" s="466"/>
      <c r="M1576" s="466"/>
      <c r="N1576" s="466"/>
      <c r="O1576" s="466"/>
      <c r="P1576" s="466"/>
      <c r="Q1576" s="466"/>
      <c r="R1576" s="466"/>
      <c r="S1576" s="466"/>
      <c r="T1576" s="466"/>
      <c r="U1576" s="466"/>
      <c r="V1576" s="466"/>
      <c r="W1576" s="466"/>
      <c r="X1576" s="466"/>
      <c r="Y1576" s="466"/>
      <c r="Z1576" s="466"/>
      <c r="AA1576" s="466"/>
      <c r="AB1576" s="466"/>
      <c r="AC1576" s="466"/>
      <c r="AD1576" s="466"/>
      <c r="AE1576" s="466"/>
      <c r="AF1576" s="466"/>
      <c r="AG1576" s="466"/>
      <c r="AH1576" s="466"/>
      <c r="AI1576" s="466"/>
      <c r="AJ1576" s="466"/>
      <c r="AK1576" s="466"/>
      <c r="AL1576" s="466"/>
      <c r="AM1576" s="466"/>
      <c r="AN1576" s="466"/>
      <c r="AO1576" s="466"/>
      <c r="AP1576" s="466"/>
      <c r="AQ1576" s="466"/>
      <c r="AR1576" s="466"/>
      <c r="AS1576" s="466"/>
      <c r="AT1576" s="466"/>
      <c r="AU1576" s="466"/>
      <c r="AV1576" s="466"/>
      <c r="AW1576" s="467"/>
    </row>
    <row r="1577" spans="1:73" ht="11.1" customHeight="1">
      <c r="A1577" s="383" t="s">
        <v>68</v>
      </c>
      <c r="B1577" s="384"/>
      <c r="C1577" s="384"/>
      <c r="D1577" s="384"/>
      <c r="E1577" s="384"/>
      <c r="F1577" s="384"/>
      <c r="G1577" s="384"/>
      <c r="H1577" s="397"/>
      <c r="I1577" s="462"/>
      <c r="J1577" s="463"/>
      <c r="K1577" s="463"/>
      <c r="L1577" s="463"/>
      <c r="M1577" s="463"/>
      <c r="N1577" s="463"/>
      <c r="O1577" s="463"/>
      <c r="P1577" s="463"/>
      <c r="Q1577" s="463"/>
      <c r="R1577" s="463"/>
      <c r="S1577" s="463"/>
      <c r="T1577" s="463"/>
      <c r="U1577" s="463"/>
      <c r="V1577" s="463"/>
      <c r="W1577" s="463"/>
      <c r="X1577" s="463"/>
      <c r="Y1577" s="463"/>
      <c r="Z1577" s="463"/>
      <c r="AA1577" s="463"/>
      <c r="AB1577" s="463"/>
      <c r="AC1577" s="463"/>
      <c r="AD1577" s="463"/>
      <c r="AE1577" s="463"/>
      <c r="AF1577" s="463"/>
      <c r="AG1577" s="463"/>
      <c r="AH1577" s="463"/>
      <c r="AI1577" s="463"/>
      <c r="AJ1577" s="463"/>
      <c r="AK1577" s="463"/>
      <c r="AL1577" s="463"/>
      <c r="AM1577" s="463"/>
      <c r="AN1577" s="463"/>
      <c r="AO1577" s="463"/>
      <c r="AP1577" s="463"/>
      <c r="AQ1577" s="463"/>
      <c r="AR1577" s="463"/>
      <c r="AS1577" s="463"/>
      <c r="AT1577" s="463"/>
      <c r="AU1577" s="463"/>
      <c r="AV1577" s="463"/>
      <c r="AW1577" s="464"/>
    </row>
    <row r="1578" spans="1:73" ht="11.1" customHeight="1">
      <c r="A1578" s="385"/>
      <c r="B1578" s="328"/>
      <c r="C1578" s="328"/>
      <c r="D1578" s="328"/>
      <c r="E1578" s="328"/>
      <c r="F1578" s="328"/>
      <c r="G1578" s="328"/>
      <c r="H1578" s="398"/>
      <c r="I1578" s="465"/>
      <c r="J1578" s="466"/>
      <c r="K1578" s="466"/>
      <c r="L1578" s="466"/>
      <c r="M1578" s="466"/>
      <c r="N1578" s="466"/>
      <c r="O1578" s="466"/>
      <c r="P1578" s="466"/>
      <c r="Q1578" s="466"/>
      <c r="R1578" s="466"/>
      <c r="S1578" s="466"/>
      <c r="T1578" s="466"/>
      <c r="U1578" s="466"/>
      <c r="V1578" s="466"/>
      <c r="W1578" s="466"/>
      <c r="X1578" s="466"/>
      <c r="Y1578" s="466"/>
      <c r="Z1578" s="466"/>
      <c r="AA1578" s="466"/>
      <c r="AB1578" s="466"/>
      <c r="AC1578" s="466"/>
      <c r="AD1578" s="466"/>
      <c r="AE1578" s="466"/>
      <c r="AF1578" s="466"/>
      <c r="AG1578" s="466"/>
      <c r="AH1578" s="466"/>
      <c r="AI1578" s="466"/>
      <c r="AJ1578" s="466"/>
      <c r="AK1578" s="466"/>
      <c r="AL1578" s="466"/>
      <c r="AM1578" s="466"/>
      <c r="AN1578" s="466"/>
      <c r="AO1578" s="466"/>
      <c r="AP1578" s="466"/>
      <c r="AQ1578" s="466"/>
      <c r="AR1578" s="466"/>
      <c r="AS1578" s="466"/>
      <c r="AT1578" s="466"/>
      <c r="AU1578" s="466"/>
      <c r="AV1578" s="466"/>
      <c r="AW1578" s="468"/>
    </row>
    <row r="1579" spans="1:73" ht="11.1" customHeight="1">
      <c r="A1579" s="382" t="s">
        <v>53</v>
      </c>
      <c r="B1579" s="382"/>
      <c r="C1579" s="382"/>
      <c r="D1579" s="382"/>
      <c r="E1579" s="382"/>
      <c r="F1579" s="382"/>
      <c r="G1579" s="382"/>
      <c r="H1579" s="382"/>
      <c r="I1579" s="383" t="s">
        <v>67</v>
      </c>
      <c r="J1579" s="384"/>
      <c r="K1579" s="384"/>
      <c r="L1579" s="384"/>
      <c r="M1579" s="384"/>
      <c r="N1579" s="384"/>
      <c r="O1579" s="384"/>
      <c r="P1579" s="384"/>
      <c r="Q1579" s="384"/>
      <c r="R1579" s="384"/>
      <c r="S1579" s="384"/>
      <c r="T1579" s="384"/>
      <c r="U1579" s="384"/>
      <c r="V1579" s="384"/>
      <c r="W1579" s="384"/>
      <c r="X1579" s="384"/>
      <c r="Y1579" s="384"/>
      <c r="Z1579" s="386"/>
      <c r="AA1579" s="386"/>
      <c r="AB1579" s="386" t="s">
        <v>58</v>
      </c>
      <c r="AC1579" s="386"/>
      <c r="AD1579" s="293"/>
      <c r="AE1579" s="293"/>
      <c r="AF1579" s="293"/>
      <c r="AG1579" s="293"/>
      <c r="AH1579" s="293"/>
      <c r="AI1579" s="293"/>
      <c r="AJ1579" s="293"/>
      <c r="AK1579" s="384" t="s">
        <v>43</v>
      </c>
      <c r="AL1579" s="384"/>
      <c r="AM1579" s="293"/>
      <c r="AN1579" s="293"/>
      <c r="AO1579" s="293"/>
      <c r="AP1579" s="384" t="s">
        <v>42</v>
      </c>
      <c r="AQ1579" s="384"/>
      <c r="AR1579" s="469"/>
      <c r="AS1579" s="469"/>
      <c r="AT1579" s="469"/>
      <c r="AU1579" s="372" t="s">
        <v>41</v>
      </c>
      <c r="AV1579" s="372"/>
      <c r="AW1579" s="373"/>
    </row>
    <row r="1580" spans="1:73" ht="11.1" customHeight="1">
      <c r="A1580" s="382"/>
      <c r="B1580" s="382"/>
      <c r="C1580" s="382"/>
      <c r="D1580" s="382"/>
      <c r="E1580" s="382"/>
      <c r="F1580" s="382"/>
      <c r="G1580" s="382"/>
      <c r="H1580" s="382"/>
      <c r="I1580" s="385"/>
      <c r="J1580" s="328"/>
      <c r="K1580" s="328"/>
      <c r="L1580" s="328"/>
      <c r="M1580" s="328"/>
      <c r="N1580" s="328"/>
      <c r="O1580" s="328"/>
      <c r="P1580" s="328"/>
      <c r="Q1580" s="328"/>
      <c r="R1580" s="328"/>
      <c r="S1580" s="328"/>
      <c r="T1580" s="328"/>
      <c r="U1580" s="328"/>
      <c r="V1580" s="328"/>
      <c r="W1580" s="328"/>
      <c r="X1580" s="328"/>
      <c r="Y1580" s="328"/>
      <c r="Z1580" s="387"/>
      <c r="AA1580" s="387"/>
      <c r="AB1580" s="387"/>
      <c r="AC1580" s="387"/>
      <c r="AD1580" s="295"/>
      <c r="AE1580" s="295"/>
      <c r="AF1580" s="295"/>
      <c r="AG1580" s="295"/>
      <c r="AH1580" s="295"/>
      <c r="AI1580" s="295"/>
      <c r="AJ1580" s="295"/>
      <c r="AK1580" s="328"/>
      <c r="AL1580" s="328"/>
      <c r="AM1580" s="295"/>
      <c r="AN1580" s="295"/>
      <c r="AO1580" s="295"/>
      <c r="AP1580" s="328"/>
      <c r="AQ1580" s="328"/>
      <c r="AR1580" s="470"/>
      <c r="AS1580" s="470"/>
      <c r="AT1580" s="470"/>
      <c r="AU1580" s="374"/>
      <c r="AV1580" s="374"/>
      <c r="AW1580" s="375"/>
    </row>
    <row r="1581" spans="1:73" ht="11.1" customHeight="1">
      <c r="A1581" s="15"/>
      <c r="B1581" s="16"/>
      <c r="C1581" s="16"/>
      <c r="D1581" s="16"/>
      <c r="E1581" s="16"/>
      <c r="F1581" s="16"/>
      <c r="G1581" s="16"/>
      <c r="H1581" s="16"/>
      <c r="I1581" s="16"/>
      <c r="J1581" s="16"/>
      <c r="K1581" s="16"/>
      <c r="L1581" s="16"/>
      <c r="M1581" s="16"/>
      <c r="N1581" s="16"/>
      <c r="O1581" s="16"/>
      <c r="P1581" s="16"/>
      <c r="Q1581" s="16"/>
      <c r="R1581" s="16"/>
      <c r="S1581" s="16"/>
      <c r="T1581" s="16"/>
      <c r="U1581" s="16"/>
      <c r="V1581" s="16"/>
      <c r="W1581" s="16"/>
      <c r="X1581" s="16"/>
      <c r="Y1581" s="16"/>
      <c r="Z1581" s="16"/>
      <c r="AA1581" s="16"/>
      <c r="AB1581" s="16"/>
      <c r="AC1581" s="16"/>
      <c r="AD1581" s="16"/>
      <c r="AE1581" s="16"/>
      <c r="AF1581" s="16"/>
      <c r="AG1581" s="16"/>
      <c r="AH1581" s="16"/>
      <c r="AI1581" s="16"/>
      <c r="AJ1581" s="16"/>
      <c r="AK1581" s="16"/>
      <c r="AL1581" s="16"/>
      <c r="AM1581" s="16"/>
      <c r="AN1581" s="16"/>
      <c r="AO1581" s="16"/>
      <c r="AP1581" s="16"/>
      <c r="AQ1581" s="16"/>
      <c r="AR1581" s="16"/>
      <c r="AS1581" s="16"/>
      <c r="AT1581" s="16"/>
      <c r="AU1581" s="16"/>
      <c r="AV1581" s="17"/>
      <c r="AW1581" s="17"/>
    </row>
    <row r="1582" spans="1:73" ht="11.1" customHeight="1">
      <c r="A1582" s="157" t="s">
        <v>61</v>
      </c>
      <c r="B1582" s="157"/>
      <c r="C1582" s="157"/>
      <c r="D1582" s="157"/>
      <c r="E1582" s="157"/>
      <c r="F1582" s="157"/>
      <c r="G1582" s="157"/>
      <c r="H1582" s="293"/>
      <c r="I1582" s="293"/>
      <c r="J1582" s="293"/>
      <c r="K1582" s="293"/>
      <c r="L1582" s="293"/>
      <c r="M1582" s="448"/>
      <c r="AH1582" s="17"/>
      <c r="AI1582" s="17"/>
    </row>
    <row r="1583" spans="1:73" ht="11.1" customHeight="1">
      <c r="A1583" s="157"/>
      <c r="B1583" s="157"/>
      <c r="C1583" s="157"/>
      <c r="D1583" s="157"/>
      <c r="E1583" s="157"/>
      <c r="F1583" s="157"/>
      <c r="G1583" s="157"/>
      <c r="H1583" s="450"/>
      <c r="I1583" s="450"/>
      <c r="J1583" s="450"/>
      <c r="K1583" s="450"/>
      <c r="L1583" s="450"/>
      <c r="M1583" s="451"/>
      <c r="AH1583" s="17"/>
      <c r="AI1583" s="17"/>
    </row>
    <row r="1584" spans="1:73" ht="11.1" customHeight="1">
      <c r="A1584" s="157" t="s">
        <v>60</v>
      </c>
      <c r="B1584" s="157"/>
      <c r="C1584" s="157"/>
      <c r="D1584" s="157"/>
      <c r="E1584" s="157"/>
      <c r="F1584" s="157"/>
      <c r="G1584" s="157"/>
      <c r="H1584" s="491" t="s">
        <v>62</v>
      </c>
      <c r="I1584" s="376"/>
      <c r="J1584" s="376"/>
      <c r="K1584" s="376"/>
      <c r="L1584" s="77" t="str">
        <f>IF(H1582="労務",100,IF(H1582="資材",0,IF(H1582="外注",40,IF(H1582="共通仮設費Ａ",100,IF(H1582="共通仮設費Ｂ",0,IF(H1582="共通仮設費Ｃ",100,""))))))</f>
        <v/>
      </c>
      <c r="M1584" s="77"/>
      <c r="N1584" s="77"/>
      <c r="O1584" s="77"/>
      <c r="P1584" s="77" t="s">
        <v>63</v>
      </c>
      <c r="Q1584" s="77"/>
      <c r="R1584" s="376" t="s">
        <v>64</v>
      </c>
      <c r="S1584" s="376"/>
      <c r="T1584" s="376"/>
      <c r="U1584" s="376"/>
      <c r="V1584" s="77" t="str">
        <f>IF(H1582="労務",0,IF(H1582="資材",100,IF(H1582="外注",60,IF(H1582="共通仮設費Ａ",0,IF(H1582="共通仮設費Ｂ",100,IF(H1582="共通仮設費Ｃ",0,""))))))</f>
        <v/>
      </c>
      <c r="W1584" s="77"/>
      <c r="X1584" s="77"/>
      <c r="Y1584" s="77"/>
      <c r="Z1584" s="77" t="s">
        <v>63</v>
      </c>
      <c r="AA1584" s="226"/>
      <c r="AV1584" s="17"/>
      <c r="AW1584" s="17"/>
    </row>
    <row r="1585" spans="1:49" ht="11.1" customHeight="1">
      <c r="A1585" s="157"/>
      <c r="B1585" s="157"/>
      <c r="C1585" s="157"/>
      <c r="D1585" s="157"/>
      <c r="E1585" s="157"/>
      <c r="F1585" s="157"/>
      <c r="G1585" s="157"/>
      <c r="H1585" s="492"/>
      <c r="I1585" s="377"/>
      <c r="J1585" s="377"/>
      <c r="K1585" s="377"/>
      <c r="L1585" s="228"/>
      <c r="M1585" s="228"/>
      <c r="N1585" s="228"/>
      <c r="O1585" s="228"/>
      <c r="P1585" s="228"/>
      <c r="Q1585" s="228"/>
      <c r="R1585" s="377"/>
      <c r="S1585" s="377"/>
      <c r="T1585" s="377"/>
      <c r="U1585" s="377"/>
      <c r="V1585" s="228"/>
      <c r="W1585" s="228"/>
      <c r="X1585" s="228"/>
      <c r="Y1585" s="228"/>
      <c r="Z1585" s="228"/>
      <c r="AA1585" s="229"/>
      <c r="AV1585" s="17"/>
      <c r="AW1585" s="17"/>
    </row>
    <row r="1586" spans="1:49" ht="11.1" customHeight="1">
      <c r="AV1586" s="17"/>
      <c r="AW1586" s="17"/>
    </row>
    <row r="1587" spans="1:49" ht="11.1" customHeight="1">
      <c r="AV1587" s="17"/>
      <c r="AW1587" s="17"/>
    </row>
    <row r="1588" spans="1:49" ht="11.1" customHeight="1">
      <c r="A1588" s="332" t="s">
        <v>73</v>
      </c>
      <c r="B1588" s="332"/>
      <c r="C1588" s="332"/>
      <c r="D1588" s="332"/>
      <c r="E1588" s="332"/>
      <c r="F1588" s="332"/>
      <c r="G1588" s="332"/>
      <c r="H1588" s="332"/>
      <c r="I1588" s="332"/>
      <c r="J1588" s="233"/>
      <c r="K1588" s="233"/>
      <c r="L1588" s="233"/>
      <c r="M1588" s="233"/>
      <c r="N1588" s="233"/>
      <c r="O1588" s="233"/>
      <c r="P1588" s="233"/>
      <c r="Q1588" s="233"/>
      <c r="R1588" s="233"/>
      <c r="U1588" s="345" t="s">
        <v>86</v>
      </c>
      <c r="V1588" s="345"/>
      <c r="W1588" s="345"/>
      <c r="X1588" s="345"/>
      <c r="Y1588" s="345"/>
      <c r="Z1588" s="345"/>
      <c r="AA1588" s="345"/>
      <c r="AB1588" s="345"/>
      <c r="AC1588" s="345"/>
      <c r="AD1588" s="345"/>
      <c r="AE1588" s="345"/>
      <c r="AF1588" s="345"/>
      <c r="AG1588" s="345"/>
      <c r="AH1588" s="345"/>
      <c r="AI1588" s="345"/>
      <c r="AJ1588" s="345"/>
      <c r="AK1588" s="345"/>
      <c r="AL1588" s="345"/>
      <c r="AM1588" s="345"/>
    </row>
    <row r="1589" spans="1:49" ht="11.1" customHeight="1">
      <c r="A1589" s="332"/>
      <c r="B1589" s="332"/>
      <c r="C1589" s="332"/>
      <c r="D1589" s="332"/>
      <c r="E1589" s="332"/>
      <c r="F1589" s="332"/>
      <c r="G1589" s="332"/>
      <c r="H1589" s="332"/>
      <c r="I1589" s="332"/>
      <c r="J1589" s="233"/>
      <c r="K1589" s="233"/>
      <c r="L1589" s="233"/>
      <c r="M1589" s="233"/>
      <c r="N1589" s="233"/>
      <c r="O1589" s="233"/>
      <c r="P1589" s="233"/>
      <c r="Q1589" s="233"/>
      <c r="R1589" s="233"/>
      <c r="U1589" s="345"/>
      <c r="V1589" s="345"/>
      <c r="W1589" s="345"/>
      <c r="X1589" s="345"/>
      <c r="Y1589" s="345"/>
      <c r="Z1589" s="345"/>
      <c r="AA1589" s="345"/>
      <c r="AB1589" s="345"/>
      <c r="AC1589" s="345"/>
      <c r="AD1589" s="345"/>
      <c r="AE1589" s="345"/>
      <c r="AF1589" s="345"/>
      <c r="AG1589" s="345"/>
      <c r="AH1589" s="345"/>
      <c r="AI1589" s="345"/>
      <c r="AJ1589" s="345"/>
      <c r="AK1589" s="345"/>
      <c r="AL1589" s="345"/>
      <c r="AM1589" s="345"/>
    </row>
    <row r="1590" spans="1:49" ht="11.1" customHeight="1">
      <c r="A1590" s="361" t="s">
        <v>79</v>
      </c>
      <c r="B1590" s="361"/>
      <c r="C1590" s="361"/>
      <c r="D1590" s="361"/>
      <c r="E1590" s="361"/>
      <c r="F1590" s="361"/>
      <c r="G1590" s="361"/>
      <c r="H1590" s="361"/>
      <c r="I1590" s="361"/>
      <c r="J1590" s="233"/>
      <c r="K1590" s="233"/>
      <c r="L1590" s="233"/>
      <c r="M1590" s="233"/>
      <c r="N1590" s="233"/>
      <c r="O1590" s="233"/>
      <c r="P1590" s="233"/>
      <c r="Q1590" s="233"/>
      <c r="R1590" s="233"/>
      <c r="U1590" s="363" t="s">
        <v>82</v>
      </c>
      <c r="V1590" s="363"/>
      <c r="W1590" s="363"/>
      <c r="X1590" s="363"/>
      <c r="Y1590" s="363"/>
      <c r="Z1590" s="363"/>
      <c r="AA1590" s="363"/>
      <c r="AB1590" s="363"/>
      <c r="AC1590" s="363"/>
      <c r="AD1590" s="363"/>
      <c r="AE1590" s="484">
        <f>IFERROR(J1590/J1588,0)</f>
        <v>0</v>
      </c>
      <c r="AF1590" s="484"/>
      <c r="AG1590" s="484"/>
      <c r="AH1590" s="484"/>
      <c r="AI1590" s="484"/>
      <c r="AJ1590" s="484"/>
      <c r="AK1590" s="484"/>
      <c r="AL1590" s="484"/>
      <c r="AM1590" s="484"/>
    </row>
    <row r="1591" spans="1:49" ht="11.1" customHeight="1">
      <c r="A1591" s="361"/>
      <c r="B1591" s="361"/>
      <c r="C1591" s="361"/>
      <c r="D1591" s="361"/>
      <c r="E1591" s="361"/>
      <c r="F1591" s="361"/>
      <c r="G1591" s="361"/>
      <c r="H1591" s="361"/>
      <c r="I1591" s="361"/>
      <c r="J1591" s="233"/>
      <c r="K1591" s="233"/>
      <c r="L1591" s="233"/>
      <c r="M1591" s="233"/>
      <c r="N1591" s="233"/>
      <c r="O1591" s="233"/>
      <c r="P1591" s="233"/>
      <c r="Q1591" s="233"/>
      <c r="R1591" s="233"/>
      <c r="U1591" s="363"/>
      <c r="V1591" s="363"/>
      <c r="W1591" s="363"/>
      <c r="X1591" s="363"/>
      <c r="Y1591" s="363"/>
      <c r="Z1591" s="363"/>
      <c r="AA1591" s="363"/>
      <c r="AB1591" s="363"/>
      <c r="AC1591" s="363"/>
      <c r="AD1591" s="363"/>
      <c r="AE1591" s="484"/>
      <c r="AF1591" s="484"/>
      <c r="AG1591" s="484"/>
      <c r="AH1591" s="484"/>
      <c r="AI1591" s="484"/>
      <c r="AJ1591" s="484"/>
      <c r="AK1591" s="484"/>
      <c r="AL1591" s="484"/>
      <c r="AM1591" s="484"/>
    </row>
    <row r="1592" spans="1:49" ht="11.1" customHeight="1">
      <c r="A1592" s="332" t="s">
        <v>70</v>
      </c>
      <c r="B1592" s="332"/>
      <c r="C1592" s="332"/>
      <c r="D1592" s="332"/>
      <c r="E1592" s="332"/>
      <c r="F1592" s="332"/>
      <c r="G1592" s="332"/>
      <c r="H1592" s="332"/>
      <c r="I1592" s="365"/>
      <c r="J1592" s="233"/>
      <c r="K1592" s="233"/>
      <c r="L1592" s="233"/>
      <c r="M1592" s="233"/>
      <c r="N1592" s="233"/>
      <c r="O1592" s="233"/>
      <c r="P1592" s="233"/>
      <c r="Q1592" s="233"/>
      <c r="R1592" s="233"/>
      <c r="U1592" s="363" t="s">
        <v>74</v>
      </c>
      <c r="V1592" s="363"/>
      <c r="W1592" s="363"/>
      <c r="X1592" s="363"/>
      <c r="Y1592" s="363"/>
      <c r="Z1592" s="363"/>
      <c r="AA1592" s="363"/>
      <c r="AB1592" s="363"/>
      <c r="AC1592" s="363"/>
      <c r="AD1592" s="363"/>
      <c r="AE1592" s="454">
        <f>J1594</f>
        <v>0</v>
      </c>
      <c r="AF1592" s="454"/>
      <c r="AG1592" s="454"/>
      <c r="AH1592" s="454"/>
      <c r="AI1592" s="454"/>
      <c r="AJ1592" s="454"/>
      <c r="AK1592" s="454"/>
      <c r="AL1592" s="454"/>
      <c r="AM1592" s="454"/>
    </row>
    <row r="1593" spans="1:49" ht="11.1" customHeight="1" thickBot="1">
      <c r="A1593" s="366"/>
      <c r="B1593" s="366"/>
      <c r="C1593" s="366"/>
      <c r="D1593" s="366"/>
      <c r="E1593" s="366"/>
      <c r="F1593" s="366"/>
      <c r="G1593" s="366"/>
      <c r="H1593" s="366"/>
      <c r="I1593" s="367"/>
      <c r="J1593" s="453"/>
      <c r="K1593" s="453"/>
      <c r="L1593" s="453"/>
      <c r="M1593" s="453"/>
      <c r="N1593" s="453"/>
      <c r="O1593" s="453"/>
      <c r="P1593" s="453"/>
      <c r="Q1593" s="453"/>
      <c r="R1593" s="453"/>
      <c r="U1593" s="369"/>
      <c r="V1593" s="369"/>
      <c r="W1593" s="369"/>
      <c r="X1593" s="369"/>
      <c r="Y1593" s="369"/>
      <c r="Z1593" s="369"/>
      <c r="AA1593" s="369"/>
      <c r="AB1593" s="369"/>
      <c r="AC1593" s="369"/>
      <c r="AD1593" s="369"/>
      <c r="AE1593" s="455"/>
      <c r="AF1593" s="455"/>
      <c r="AG1593" s="455"/>
      <c r="AH1593" s="455"/>
      <c r="AI1593" s="455"/>
      <c r="AJ1593" s="455"/>
      <c r="AK1593" s="455"/>
      <c r="AL1593" s="455"/>
      <c r="AM1593" s="455"/>
    </row>
    <row r="1594" spans="1:49" ht="11.1" customHeight="1">
      <c r="A1594" s="346" t="s">
        <v>74</v>
      </c>
      <c r="B1594" s="331"/>
      <c r="C1594" s="331"/>
      <c r="D1594" s="331"/>
      <c r="E1594" s="331"/>
      <c r="F1594" s="331"/>
      <c r="G1594" s="331"/>
      <c r="H1594" s="331"/>
      <c r="I1594" s="347"/>
      <c r="J1594" s="486"/>
      <c r="K1594" s="486"/>
      <c r="L1594" s="486"/>
      <c r="M1594" s="486"/>
      <c r="N1594" s="486"/>
      <c r="O1594" s="486"/>
      <c r="P1594" s="486"/>
      <c r="Q1594" s="486"/>
      <c r="R1594" s="487"/>
      <c r="U1594" s="335" t="s">
        <v>83</v>
      </c>
      <c r="V1594" s="336"/>
      <c r="W1594" s="336"/>
      <c r="X1594" s="336"/>
      <c r="Y1594" s="336"/>
      <c r="Z1594" s="336"/>
      <c r="AA1594" s="336"/>
      <c r="AB1594" s="336"/>
      <c r="AC1594" s="336"/>
      <c r="AD1594" s="355"/>
      <c r="AE1594" s="425"/>
      <c r="AF1594" s="426"/>
      <c r="AG1594" s="426"/>
      <c r="AH1594" s="426"/>
      <c r="AI1594" s="426"/>
      <c r="AJ1594" s="426"/>
      <c r="AK1594" s="426"/>
      <c r="AL1594" s="426"/>
      <c r="AM1594" s="427"/>
    </row>
    <row r="1595" spans="1:49" ht="11.1" customHeight="1" thickBot="1">
      <c r="A1595" s="348"/>
      <c r="B1595" s="349"/>
      <c r="C1595" s="349"/>
      <c r="D1595" s="349"/>
      <c r="E1595" s="349"/>
      <c r="F1595" s="349"/>
      <c r="G1595" s="349"/>
      <c r="H1595" s="349"/>
      <c r="I1595" s="350"/>
      <c r="J1595" s="488"/>
      <c r="K1595" s="488"/>
      <c r="L1595" s="488"/>
      <c r="M1595" s="488"/>
      <c r="N1595" s="488"/>
      <c r="O1595" s="488"/>
      <c r="P1595" s="488"/>
      <c r="Q1595" s="488"/>
      <c r="R1595" s="489"/>
      <c r="U1595" s="337"/>
      <c r="V1595" s="338"/>
      <c r="W1595" s="338"/>
      <c r="X1595" s="338"/>
      <c r="Y1595" s="338"/>
      <c r="Z1595" s="338"/>
      <c r="AA1595" s="338"/>
      <c r="AB1595" s="338"/>
      <c r="AC1595" s="338"/>
      <c r="AD1595" s="356"/>
      <c r="AE1595" s="428"/>
      <c r="AF1595" s="429"/>
      <c r="AG1595" s="429"/>
      <c r="AH1595" s="429"/>
      <c r="AI1595" s="429"/>
      <c r="AJ1595" s="429"/>
      <c r="AK1595" s="429"/>
      <c r="AL1595" s="429"/>
      <c r="AM1595" s="430"/>
    </row>
    <row r="1596" spans="1:49" ht="11.1" customHeight="1">
      <c r="A1596" s="331" t="s">
        <v>71</v>
      </c>
      <c r="B1596" s="331"/>
      <c r="C1596" s="331"/>
      <c r="D1596" s="331"/>
      <c r="E1596" s="331"/>
      <c r="F1596" s="331"/>
      <c r="G1596" s="331"/>
      <c r="H1596" s="331"/>
      <c r="I1596" s="331"/>
      <c r="J1596" s="421">
        <f>J1588-J1590</f>
        <v>0</v>
      </c>
      <c r="K1596" s="421"/>
      <c r="L1596" s="421"/>
      <c r="M1596" s="421"/>
      <c r="N1596" s="421"/>
      <c r="O1596" s="421"/>
      <c r="P1596" s="421"/>
      <c r="Q1596" s="421"/>
      <c r="R1596" s="421"/>
      <c r="U1596" s="335" t="s">
        <v>84</v>
      </c>
      <c r="V1596" s="336"/>
      <c r="W1596" s="336"/>
      <c r="X1596" s="336"/>
      <c r="Y1596" s="336"/>
      <c r="Z1596" s="336"/>
      <c r="AA1596" s="336"/>
      <c r="AB1596" s="336"/>
      <c r="AC1596" s="336"/>
      <c r="AD1596" s="336"/>
      <c r="AE1596" s="431"/>
      <c r="AF1596" s="432"/>
      <c r="AG1596" s="432"/>
      <c r="AH1596" s="432"/>
      <c r="AI1596" s="432"/>
      <c r="AJ1596" s="432"/>
      <c r="AK1596" s="432"/>
      <c r="AL1596" s="432"/>
      <c r="AM1596" s="433"/>
      <c r="AV1596" s="17"/>
      <c r="AW1596" s="17"/>
    </row>
    <row r="1597" spans="1:49" ht="11.1" customHeight="1" thickBot="1">
      <c r="A1597" s="332"/>
      <c r="B1597" s="332"/>
      <c r="C1597" s="332"/>
      <c r="D1597" s="332"/>
      <c r="E1597" s="332"/>
      <c r="F1597" s="332"/>
      <c r="G1597" s="332"/>
      <c r="H1597" s="332"/>
      <c r="I1597" s="332"/>
      <c r="J1597" s="454"/>
      <c r="K1597" s="454"/>
      <c r="L1597" s="454"/>
      <c r="M1597" s="454"/>
      <c r="N1597" s="454"/>
      <c r="O1597" s="454"/>
      <c r="P1597" s="454"/>
      <c r="Q1597" s="454"/>
      <c r="R1597" s="454"/>
      <c r="U1597" s="337"/>
      <c r="V1597" s="338"/>
      <c r="W1597" s="338"/>
      <c r="X1597" s="338"/>
      <c r="Y1597" s="338"/>
      <c r="Z1597" s="338"/>
      <c r="AA1597" s="338"/>
      <c r="AB1597" s="338"/>
      <c r="AC1597" s="338"/>
      <c r="AD1597" s="338"/>
      <c r="AE1597" s="434"/>
      <c r="AF1597" s="429"/>
      <c r="AG1597" s="429"/>
      <c r="AH1597" s="429"/>
      <c r="AI1597" s="429"/>
      <c r="AJ1597" s="429"/>
      <c r="AK1597" s="429"/>
      <c r="AL1597" s="429"/>
      <c r="AM1597" s="430"/>
      <c r="AV1597" s="17"/>
      <c r="AW1597" s="17"/>
    </row>
    <row r="1598" spans="1:49" ht="11.1" customHeight="1">
      <c r="U1598" s="312" t="s">
        <v>16</v>
      </c>
      <c r="V1598" s="67"/>
      <c r="W1598" s="67"/>
      <c r="X1598" s="67"/>
      <c r="Y1598" s="67"/>
      <c r="Z1598" s="67" t="s">
        <v>81</v>
      </c>
      <c r="AA1598" s="435">
        <v>10</v>
      </c>
      <c r="AB1598" s="435"/>
      <c r="AC1598" s="67" t="s">
        <v>80</v>
      </c>
      <c r="AD1598" s="329" t="s">
        <v>63</v>
      </c>
      <c r="AE1598" s="437">
        <f>ROUNDDOWN(AE1594*AA1598/100,0)</f>
        <v>0</v>
      </c>
      <c r="AF1598" s="438"/>
      <c r="AG1598" s="438"/>
      <c r="AH1598" s="438"/>
      <c r="AI1598" s="438"/>
      <c r="AJ1598" s="438"/>
      <c r="AK1598" s="438"/>
      <c r="AL1598" s="438"/>
      <c r="AM1598" s="439"/>
      <c r="AV1598" s="17"/>
      <c r="AW1598" s="17"/>
    </row>
    <row r="1599" spans="1:49" ht="11.1" customHeight="1">
      <c r="U1599" s="227"/>
      <c r="V1599" s="228"/>
      <c r="W1599" s="228"/>
      <c r="X1599" s="228"/>
      <c r="Y1599" s="228"/>
      <c r="Z1599" s="228"/>
      <c r="AA1599" s="436"/>
      <c r="AB1599" s="436"/>
      <c r="AC1599" s="228"/>
      <c r="AD1599" s="330"/>
      <c r="AE1599" s="440"/>
      <c r="AF1599" s="441"/>
      <c r="AG1599" s="441"/>
      <c r="AH1599" s="441"/>
      <c r="AI1599" s="441"/>
      <c r="AJ1599" s="441"/>
      <c r="AK1599" s="441"/>
      <c r="AL1599" s="441"/>
      <c r="AM1599" s="442"/>
      <c r="AV1599" s="18"/>
      <c r="AW1599" s="18"/>
    </row>
    <row r="1600" spans="1:49" ht="11.1" customHeight="1">
      <c r="U1600" s="320" t="s">
        <v>75</v>
      </c>
      <c r="V1600" s="321"/>
      <c r="W1600" s="321"/>
      <c r="X1600" s="321"/>
      <c r="Y1600" s="321"/>
      <c r="Z1600" s="321"/>
      <c r="AA1600" s="321"/>
      <c r="AB1600" s="321"/>
      <c r="AC1600" s="321"/>
      <c r="AD1600" s="321"/>
      <c r="AE1600" s="443">
        <f>SUM(AE1594:AM1599)</f>
        <v>0</v>
      </c>
      <c r="AF1600" s="444"/>
      <c r="AG1600" s="444"/>
      <c r="AH1600" s="444"/>
      <c r="AI1600" s="444"/>
      <c r="AJ1600" s="444"/>
      <c r="AK1600" s="444"/>
      <c r="AL1600" s="444"/>
      <c r="AM1600" s="445"/>
      <c r="AV1600" s="17"/>
      <c r="AW1600" s="17"/>
    </row>
    <row r="1601" spans="1:73" ht="11.1" customHeight="1">
      <c r="U1601" s="322"/>
      <c r="V1601" s="323"/>
      <c r="W1601" s="323"/>
      <c r="X1601" s="323"/>
      <c r="Y1601" s="323"/>
      <c r="Z1601" s="323"/>
      <c r="AA1601" s="323"/>
      <c r="AB1601" s="323"/>
      <c r="AC1601" s="323"/>
      <c r="AD1601" s="323"/>
      <c r="AE1601" s="440"/>
      <c r="AF1601" s="441"/>
      <c r="AG1601" s="441"/>
      <c r="AH1601" s="441"/>
      <c r="AI1601" s="441"/>
      <c r="AJ1601" s="441"/>
      <c r="AK1601" s="441"/>
      <c r="AL1601" s="441"/>
      <c r="AM1601" s="442"/>
      <c r="AV1601" s="18"/>
      <c r="AW1601" s="18"/>
    </row>
    <row r="1602" spans="1:73" ht="11.1" customHeight="1">
      <c r="AV1602" s="17"/>
      <c r="AW1602" s="17"/>
    </row>
    <row r="1603" spans="1:73" ht="11.1" customHeight="1">
      <c r="A1603" s="157" t="s">
        <v>85</v>
      </c>
      <c r="B1603" s="157"/>
      <c r="C1603" s="157"/>
      <c r="D1603" s="157"/>
      <c r="E1603" s="157"/>
      <c r="F1603" s="157"/>
      <c r="G1603" s="157"/>
      <c r="H1603" s="157"/>
      <c r="I1603" s="157"/>
      <c r="J1603" s="490"/>
      <c r="K1603" s="490"/>
      <c r="L1603" s="490"/>
      <c r="M1603" s="490"/>
      <c r="N1603" s="490"/>
      <c r="O1603" s="490"/>
      <c r="P1603" s="490"/>
      <c r="Q1603" s="490"/>
      <c r="R1603" s="490"/>
      <c r="S1603" s="490"/>
      <c r="T1603" s="490"/>
      <c r="U1603" s="490"/>
      <c r="V1603" s="490"/>
      <c r="W1603" s="490"/>
      <c r="X1603" s="490"/>
      <c r="Y1603" s="490"/>
      <c r="Z1603" s="490"/>
      <c r="AA1603" s="490"/>
      <c r="AB1603" s="490"/>
      <c r="AC1603" s="490"/>
      <c r="AD1603" s="490"/>
      <c r="AE1603" s="490"/>
      <c r="AF1603" s="490"/>
      <c r="AG1603" s="490"/>
      <c r="AH1603" s="490"/>
      <c r="AI1603" s="490"/>
      <c r="AJ1603" s="490"/>
      <c r="AK1603" s="490"/>
      <c r="AL1603" s="490"/>
      <c r="AM1603" s="490"/>
      <c r="AN1603" s="490"/>
      <c r="AO1603" s="490"/>
      <c r="AP1603" s="490"/>
      <c r="AQ1603" s="490"/>
      <c r="AR1603" s="490"/>
      <c r="AS1603" s="490"/>
      <c r="AT1603" s="490"/>
      <c r="AU1603" s="490"/>
      <c r="AV1603" s="17"/>
      <c r="AW1603" s="17"/>
    </row>
    <row r="1604" spans="1:73" ht="11.1" customHeight="1">
      <c r="A1604" s="157"/>
      <c r="B1604" s="157"/>
      <c r="C1604" s="157"/>
      <c r="D1604" s="157"/>
      <c r="E1604" s="157"/>
      <c r="F1604" s="157"/>
      <c r="G1604" s="157"/>
      <c r="H1604" s="157"/>
      <c r="I1604" s="157"/>
      <c r="J1604" s="490"/>
      <c r="K1604" s="490"/>
      <c r="L1604" s="490"/>
      <c r="M1604" s="490"/>
      <c r="N1604" s="490"/>
      <c r="O1604" s="490"/>
      <c r="P1604" s="490"/>
      <c r="Q1604" s="490"/>
      <c r="R1604" s="490"/>
      <c r="S1604" s="490"/>
      <c r="T1604" s="490"/>
      <c r="U1604" s="490"/>
      <c r="V1604" s="490"/>
      <c r="W1604" s="490"/>
      <c r="X1604" s="490"/>
      <c r="Y1604" s="490"/>
      <c r="Z1604" s="490"/>
      <c r="AA1604" s="490"/>
      <c r="AB1604" s="490"/>
      <c r="AC1604" s="490"/>
      <c r="AD1604" s="490"/>
      <c r="AE1604" s="490"/>
      <c r="AF1604" s="490"/>
      <c r="AG1604" s="490"/>
      <c r="AH1604" s="490"/>
      <c r="AI1604" s="490"/>
      <c r="AJ1604" s="490"/>
      <c r="AK1604" s="490"/>
      <c r="AL1604" s="490"/>
      <c r="AM1604" s="490"/>
      <c r="AN1604" s="490"/>
      <c r="AO1604" s="490"/>
      <c r="AP1604" s="490"/>
      <c r="AQ1604" s="490"/>
      <c r="AR1604" s="490"/>
      <c r="AS1604" s="490"/>
      <c r="AT1604" s="490"/>
      <c r="AU1604" s="490"/>
      <c r="AV1604" s="17"/>
      <c r="AW1604" s="17"/>
    </row>
    <row r="1605" spans="1:73" ht="11.1" customHeight="1">
      <c r="A1605" s="157"/>
      <c r="B1605" s="157"/>
      <c r="C1605" s="157"/>
      <c r="D1605" s="157"/>
      <c r="E1605" s="157"/>
      <c r="F1605" s="157"/>
      <c r="G1605" s="157"/>
      <c r="H1605" s="157"/>
      <c r="I1605" s="157"/>
      <c r="J1605" s="490"/>
      <c r="K1605" s="490"/>
      <c r="L1605" s="490"/>
      <c r="M1605" s="490"/>
      <c r="N1605" s="490"/>
      <c r="O1605" s="490"/>
      <c r="P1605" s="490"/>
      <c r="Q1605" s="490"/>
      <c r="R1605" s="490"/>
      <c r="S1605" s="490"/>
      <c r="T1605" s="490"/>
      <c r="U1605" s="490"/>
      <c r="V1605" s="490"/>
      <c r="W1605" s="490"/>
      <c r="X1605" s="490"/>
      <c r="Y1605" s="490"/>
      <c r="Z1605" s="490"/>
      <c r="AA1605" s="490"/>
      <c r="AB1605" s="490"/>
      <c r="AC1605" s="490"/>
      <c r="AD1605" s="490"/>
      <c r="AE1605" s="490"/>
      <c r="AF1605" s="490"/>
      <c r="AG1605" s="490"/>
      <c r="AH1605" s="490"/>
      <c r="AI1605" s="490"/>
      <c r="AJ1605" s="490"/>
      <c r="AK1605" s="490"/>
      <c r="AL1605" s="490"/>
      <c r="AM1605" s="490"/>
      <c r="AN1605" s="490"/>
      <c r="AO1605" s="490"/>
      <c r="AP1605" s="490"/>
      <c r="AQ1605" s="490"/>
      <c r="AR1605" s="490"/>
      <c r="AS1605" s="490"/>
      <c r="AT1605" s="490"/>
      <c r="AU1605" s="490"/>
      <c r="AV1605" s="17"/>
      <c r="AW1605" s="17"/>
    </row>
    <row r="1606" spans="1:73" ht="11.1" customHeight="1">
      <c r="AV1606" s="18"/>
      <c r="AW1606" s="18"/>
    </row>
    <row r="1607" spans="1:73" ht="11.1" customHeight="1">
      <c r="AV1607" s="18"/>
      <c r="AW1607" s="18"/>
    </row>
    <row r="1608" spans="1:73" ht="13.5" customHeight="1">
      <c r="Z1608" s="303" t="s">
        <v>69</v>
      </c>
      <c r="AA1608" s="304"/>
      <c r="AB1608" s="309"/>
      <c r="AC1608" s="310"/>
      <c r="AD1608" s="310"/>
      <c r="AE1608" s="310"/>
      <c r="AF1608" s="311"/>
      <c r="AG1608" s="309"/>
      <c r="AH1608" s="310"/>
      <c r="AI1608" s="310"/>
      <c r="AJ1608" s="310"/>
      <c r="AK1608" s="311"/>
      <c r="AL1608" s="309"/>
      <c r="AM1608" s="310"/>
      <c r="AN1608" s="310"/>
      <c r="AO1608" s="310"/>
      <c r="AP1608" s="311"/>
      <c r="AQ1608" s="309"/>
      <c r="AR1608" s="310"/>
      <c r="AS1608" s="310"/>
      <c r="AT1608" s="310"/>
      <c r="AU1608" s="311"/>
    </row>
    <row r="1609" spans="1:73" ht="13.5" customHeight="1">
      <c r="Z1609" s="305"/>
      <c r="AA1609" s="306"/>
      <c r="AB1609" s="225"/>
      <c r="AC1609" s="77"/>
      <c r="AD1609" s="77"/>
      <c r="AE1609" s="77"/>
      <c r="AF1609" s="226"/>
      <c r="AG1609" s="225"/>
      <c r="AH1609" s="77"/>
      <c r="AI1609" s="77"/>
      <c r="AJ1609" s="77"/>
      <c r="AK1609" s="226"/>
      <c r="AL1609" s="225"/>
      <c r="AM1609" s="77"/>
      <c r="AN1609" s="77"/>
      <c r="AO1609" s="77"/>
      <c r="AP1609" s="226"/>
      <c r="AQ1609" s="225"/>
      <c r="AR1609" s="77"/>
      <c r="AS1609" s="77"/>
      <c r="AT1609" s="77"/>
      <c r="AU1609" s="226"/>
    </row>
    <row r="1610" spans="1:73" ht="10.5" customHeight="1">
      <c r="Z1610" s="305"/>
      <c r="AA1610" s="306"/>
      <c r="AB1610" s="312"/>
      <c r="AC1610" s="67"/>
      <c r="AD1610" s="67"/>
      <c r="AE1610" s="67"/>
      <c r="AF1610" s="313"/>
      <c r="AG1610" s="312"/>
      <c r="AH1610" s="67"/>
      <c r="AI1610" s="67"/>
      <c r="AJ1610" s="67"/>
      <c r="AK1610" s="313"/>
      <c r="AL1610" s="312"/>
      <c r="AM1610" s="67"/>
      <c r="AN1610" s="67"/>
      <c r="AO1610" s="67"/>
      <c r="AP1610" s="313"/>
      <c r="AQ1610" s="312"/>
      <c r="AR1610" s="67"/>
      <c r="AS1610" s="67"/>
      <c r="AT1610" s="67"/>
      <c r="AU1610" s="313"/>
    </row>
    <row r="1611" spans="1:73" ht="20.25" customHeight="1">
      <c r="Z1611" s="307"/>
      <c r="AA1611" s="308"/>
      <c r="AB1611" s="227"/>
      <c r="AC1611" s="228"/>
      <c r="AD1611" s="228"/>
      <c r="AE1611" s="228"/>
      <c r="AF1611" s="229"/>
      <c r="AG1611" s="227"/>
      <c r="AH1611" s="228"/>
      <c r="AI1611" s="228"/>
      <c r="AJ1611" s="228"/>
      <c r="AK1611" s="229"/>
      <c r="AL1611" s="227"/>
      <c r="AM1611" s="228"/>
      <c r="AN1611" s="228"/>
      <c r="AO1611" s="228"/>
      <c r="AP1611" s="229"/>
      <c r="AQ1611" s="227"/>
      <c r="AR1611" s="228"/>
      <c r="AS1611" s="228"/>
      <c r="AT1611" s="228"/>
      <c r="AU1611" s="229"/>
    </row>
    <row r="1612" spans="1:73">
      <c r="AV1612" s="16"/>
      <c r="AW1612" s="16"/>
    </row>
    <row r="1613" spans="1:73" ht="15" customHeight="1">
      <c r="B1613" s="44" t="s">
        <v>76</v>
      </c>
      <c r="BU1613" s="1" t="s">
        <v>78</v>
      </c>
    </row>
    <row r="1614" spans="1:73">
      <c r="A1614" s="413" t="s">
        <v>40</v>
      </c>
      <c r="B1614" s="413"/>
      <c r="C1614" s="413"/>
      <c r="D1614" s="413"/>
      <c r="E1614" s="413"/>
      <c r="F1614" s="413"/>
      <c r="G1614" s="413"/>
      <c r="H1614" s="413"/>
      <c r="I1614" s="413"/>
      <c r="J1614" s="413"/>
      <c r="K1614" s="413"/>
      <c r="L1614" s="413"/>
      <c r="M1614" s="413"/>
      <c r="N1614" s="413"/>
      <c r="O1614" s="413"/>
      <c r="P1614" s="413"/>
      <c r="Q1614" s="413"/>
      <c r="R1614" s="413"/>
      <c r="S1614" s="413"/>
      <c r="T1614" s="413"/>
      <c r="U1614" s="413"/>
      <c r="V1614" s="413"/>
      <c r="W1614" s="413"/>
      <c r="X1614" s="413"/>
      <c r="Y1614" s="413"/>
      <c r="Z1614" s="413"/>
      <c r="AA1614" s="413"/>
      <c r="AB1614" s="413"/>
      <c r="AC1614" s="413"/>
      <c r="AD1614" s="413"/>
      <c r="AE1614" s="413"/>
      <c r="AF1614" s="413"/>
      <c r="AG1614" s="413"/>
      <c r="AH1614" s="413"/>
      <c r="AI1614" s="413"/>
      <c r="AJ1614" s="413"/>
      <c r="AK1614" s="413"/>
      <c r="AL1614" s="413"/>
      <c r="AM1614" s="413"/>
      <c r="AN1614" s="413"/>
      <c r="AO1614" s="413"/>
      <c r="AP1614" s="413"/>
      <c r="AQ1614" s="413"/>
      <c r="AR1614" s="413"/>
      <c r="AS1614" s="413"/>
      <c r="AT1614" s="413"/>
      <c r="AU1614" s="413"/>
      <c r="AV1614" s="413"/>
      <c r="AW1614" s="413"/>
    </row>
    <row r="1615" spans="1:73">
      <c r="A1615" s="413"/>
      <c r="B1615" s="413"/>
      <c r="C1615" s="413"/>
      <c r="D1615" s="413"/>
      <c r="E1615" s="413"/>
      <c r="F1615" s="413"/>
      <c r="G1615" s="413"/>
      <c r="H1615" s="413"/>
      <c r="I1615" s="413"/>
      <c r="J1615" s="413"/>
      <c r="K1615" s="413"/>
      <c r="L1615" s="413"/>
      <c r="M1615" s="413"/>
      <c r="N1615" s="413"/>
      <c r="O1615" s="413"/>
      <c r="P1615" s="413"/>
      <c r="Q1615" s="413"/>
      <c r="R1615" s="413"/>
      <c r="S1615" s="413"/>
      <c r="T1615" s="413"/>
      <c r="U1615" s="413"/>
      <c r="V1615" s="413"/>
      <c r="W1615" s="413"/>
      <c r="X1615" s="413"/>
      <c r="Y1615" s="413"/>
      <c r="Z1615" s="413"/>
      <c r="AA1615" s="413"/>
      <c r="AB1615" s="413"/>
      <c r="AC1615" s="413"/>
      <c r="AD1615" s="413"/>
      <c r="AE1615" s="413"/>
      <c r="AF1615" s="413"/>
      <c r="AG1615" s="413"/>
      <c r="AH1615" s="413"/>
      <c r="AI1615" s="413"/>
      <c r="AJ1615" s="413"/>
      <c r="AK1615" s="413"/>
      <c r="AL1615" s="413"/>
      <c r="AM1615" s="413"/>
      <c r="AN1615" s="413"/>
      <c r="AO1615" s="413"/>
      <c r="AP1615" s="413"/>
      <c r="AQ1615" s="413"/>
      <c r="AR1615" s="413"/>
      <c r="AS1615" s="413"/>
      <c r="AT1615" s="413"/>
      <c r="AU1615" s="413"/>
      <c r="AV1615" s="413"/>
      <c r="AW1615" s="413"/>
    </row>
    <row r="1616" spans="1:73" ht="14.25" customHeight="1">
      <c r="A1616" s="9"/>
      <c r="B1616" s="9"/>
      <c r="C1616" s="9"/>
      <c r="D1616" s="9"/>
      <c r="E1616" s="9"/>
      <c r="F1616" s="9"/>
      <c r="G1616" s="9"/>
      <c r="H1616" s="9"/>
      <c r="I1616" s="9"/>
      <c r="J1616" s="9"/>
      <c r="K1616" s="9"/>
      <c r="L1616" s="9"/>
      <c r="M1616" s="10"/>
      <c r="N1616" s="10"/>
      <c r="O1616" s="10"/>
      <c r="P1616" s="10"/>
      <c r="Q1616" s="10"/>
      <c r="AC1616" s="115" t="s">
        <v>44</v>
      </c>
      <c r="AD1616" s="115"/>
      <c r="AE1616" s="115"/>
      <c r="AF1616" s="115"/>
      <c r="AG1616" s="76"/>
      <c r="AH1616" s="76"/>
      <c r="AI1616" s="76"/>
      <c r="AJ1616" s="76"/>
      <c r="AK1616" s="76"/>
      <c r="AL1616" s="67" t="s">
        <v>43</v>
      </c>
      <c r="AM1616" s="67"/>
      <c r="AN1616" s="76"/>
      <c r="AO1616" s="76"/>
      <c r="AP1616" s="76"/>
      <c r="AQ1616" s="67" t="s">
        <v>42</v>
      </c>
      <c r="AR1616" s="67"/>
      <c r="AS1616" s="76"/>
      <c r="AT1616" s="76"/>
      <c r="AU1616" s="76"/>
      <c r="AV1616" s="67" t="s">
        <v>41</v>
      </c>
      <c r="AW1616" s="67"/>
    </row>
    <row r="1617" spans="1:73" ht="12.75" customHeight="1">
      <c r="A1617" s="9"/>
      <c r="B1617" s="9"/>
      <c r="C1617" s="9"/>
      <c r="D1617" s="9"/>
      <c r="E1617" s="9"/>
      <c r="F1617" s="9"/>
      <c r="G1617" s="9"/>
      <c r="H1617" s="9"/>
      <c r="I1617" s="9"/>
      <c r="J1617" s="9"/>
      <c r="K1617" s="9"/>
      <c r="L1617" s="9"/>
      <c r="M1617" s="10"/>
      <c r="N1617" s="10"/>
      <c r="O1617" s="10"/>
      <c r="P1617" s="10"/>
      <c r="Q1617" s="10"/>
      <c r="AC1617" s="407"/>
      <c r="AD1617" s="407"/>
      <c r="AE1617" s="407"/>
      <c r="AF1617" s="407"/>
      <c r="AG1617" s="261"/>
      <c r="AH1617" s="261"/>
      <c r="AI1617" s="261"/>
      <c r="AJ1617" s="261"/>
      <c r="AK1617" s="261"/>
      <c r="AL1617" s="228"/>
      <c r="AM1617" s="228"/>
      <c r="AN1617" s="261"/>
      <c r="AO1617" s="261"/>
      <c r="AP1617" s="261"/>
      <c r="AQ1617" s="228"/>
      <c r="AR1617" s="228"/>
      <c r="AS1617" s="261"/>
      <c r="AT1617" s="261"/>
      <c r="AU1617" s="261"/>
      <c r="AV1617" s="228"/>
      <c r="AW1617" s="228"/>
    </row>
    <row r="1618" spans="1:73" ht="13.5" customHeight="1">
      <c r="A1618" s="414" t="s">
        <v>2</v>
      </c>
      <c r="B1618" s="414"/>
      <c r="C1618" s="414"/>
      <c r="D1618" s="414"/>
      <c r="E1618" s="414"/>
      <c r="F1618" s="414"/>
      <c r="G1618" s="414"/>
      <c r="H1618" s="414"/>
      <c r="I1618" s="414"/>
      <c r="J1618" s="414"/>
      <c r="K1618" s="414"/>
      <c r="L1618" s="414"/>
      <c r="M1618" s="416" t="s">
        <v>1</v>
      </c>
      <c r="N1618" s="416"/>
      <c r="O1618" s="416"/>
      <c r="P1618" s="416"/>
      <c r="Q1618" s="416"/>
      <c r="R1618" s="113"/>
      <c r="S1618" s="113"/>
      <c r="T1618" s="113"/>
      <c r="U1618" s="113"/>
      <c r="V1618" s="113"/>
      <c r="W1618" s="113"/>
      <c r="X1618" s="113"/>
      <c r="Y1618" s="113"/>
      <c r="Z1618" s="113"/>
      <c r="AA1618" s="113"/>
      <c r="AB1618" s="113"/>
      <c r="AC1618" s="113"/>
      <c r="AD1618" s="113"/>
      <c r="AE1618" s="113"/>
      <c r="AF1618" s="113"/>
      <c r="AG1618" s="113"/>
      <c r="AH1618" s="113"/>
      <c r="AI1618" s="113"/>
      <c r="AJ1618" s="113"/>
      <c r="AK1618" s="113"/>
      <c r="AL1618" s="113"/>
      <c r="AM1618" s="113"/>
      <c r="AN1618" s="113"/>
      <c r="AO1618" s="113"/>
      <c r="AP1618" s="113"/>
      <c r="AQ1618" s="113"/>
      <c r="AR1618" s="113"/>
      <c r="AS1618" s="113"/>
      <c r="AT1618" s="113"/>
      <c r="AU1618" s="113"/>
      <c r="AV1618" s="113"/>
      <c r="AW1618" s="113"/>
    </row>
    <row r="1619" spans="1:73" ht="13.5" customHeight="1">
      <c r="A1619" s="415"/>
      <c r="B1619" s="415"/>
      <c r="C1619" s="415"/>
      <c r="D1619" s="415"/>
      <c r="E1619" s="415"/>
      <c r="F1619" s="415"/>
      <c r="G1619" s="415"/>
      <c r="H1619" s="415"/>
      <c r="I1619" s="415"/>
      <c r="J1619" s="415"/>
      <c r="K1619" s="415"/>
      <c r="L1619" s="415"/>
      <c r="M1619" s="417"/>
      <c r="N1619" s="417"/>
      <c r="O1619" s="417"/>
      <c r="P1619" s="417"/>
      <c r="Q1619" s="417"/>
      <c r="R1619" s="113"/>
      <c r="S1619" s="113"/>
      <c r="T1619" s="113"/>
      <c r="U1619" s="113"/>
      <c r="V1619" s="113"/>
      <c r="W1619" s="113"/>
      <c r="X1619" s="113"/>
      <c r="Y1619" s="113"/>
      <c r="Z1619" s="113"/>
      <c r="AA1619" s="113"/>
      <c r="AB1619" s="113"/>
      <c r="AC1619" s="113"/>
      <c r="AD1619" s="113"/>
      <c r="AE1619" s="113"/>
      <c r="AF1619" s="113"/>
      <c r="AG1619" s="113"/>
      <c r="AH1619" s="113"/>
      <c r="AI1619" s="113"/>
      <c r="AJ1619" s="113"/>
      <c r="AK1619" s="113"/>
      <c r="AL1619" s="113"/>
      <c r="AM1619" s="113"/>
      <c r="AN1619" s="113"/>
      <c r="AO1619" s="113"/>
      <c r="AP1619" s="113"/>
      <c r="AQ1619" s="113"/>
      <c r="AR1619" s="113"/>
      <c r="AS1619" s="113"/>
      <c r="AT1619" s="113"/>
      <c r="AU1619" s="113"/>
      <c r="AV1619" s="113"/>
      <c r="AW1619" s="113"/>
    </row>
    <row r="1620" spans="1:73" ht="13.5" customHeight="1">
      <c r="Y1620" s="418" t="s">
        <v>45</v>
      </c>
      <c r="Z1620" s="419"/>
      <c r="AA1620" s="419"/>
      <c r="AB1620" s="419"/>
      <c r="AC1620" s="419"/>
      <c r="AD1620" s="471">
        <f>★基本情報入力ページ★!$O$18</f>
        <v>0</v>
      </c>
      <c r="AE1620" s="471"/>
      <c r="AF1620" s="471"/>
      <c r="AG1620" s="471"/>
      <c r="AH1620" s="471"/>
      <c r="AI1620" s="471"/>
      <c r="AJ1620" s="471"/>
      <c r="AK1620" s="471"/>
      <c r="AL1620" s="471"/>
      <c r="AM1620" s="471"/>
      <c r="AN1620" s="471"/>
      <c r="AO1620" s="471"/>
      <c r="AP1620" s="471"/>
      <c r="AQ1620" s="471"/>
      <c r="AR1620" s="471"/>
      <c r="AS1620" s="471"/>
      <c r="AT1620" s="471"/>
      <c r="AU1620" s="471"/>
      <c r="AV1620" s="471"/>
      <c r="AW1620" s="471"/>
    </row>
    <row r="1621" spans="1:73" ht="16.5" customHeight="1">
      <c r="Y1621" s="419"/>
      <c r="Z1621" s="419"/>
      <c r="AA1621" s="419"/>
      <c r="AB1621" s="419"/>
      <c r="AC1621" s="419"/>
      <c r="AD1621" s="471"/>
      <c r="AE1621" s="471"/>
      <c r="AF1621" s="471"/>
      <c r="AG1621" s="471"/>
      <c r="AH1621" s="471"/>
      <c r="AI1621" s="471"/>
      <c r="AJ1621" s="471"/>
      <c r="AK1621" s="471"/>
      <c r="AL1621" s="471"/>
      <c r="AM1621" s="471"/>
      <c r="AN1621" s="471"/>
      <c r="AO1621" s="471"/>
      <c r="AP1621" s="471"/>
      <c r="AQ1621" s="471"/>
      <c r="AR1621" s="471"/>
      <c r="AS1621" s="471"/>
      <c r="AT1621" s="471"/>
      <c r="AU1621" s="471"/>
      <c r="AV1621" s="471"/>
      <c r="AW1621" s="471"/>
    </row>
    <row r="1622" spans="1:73" ht="10.5" customHeight="1">
      <c r="B1622" s="157" t="s">
        <v>3</v>
      </c>
      <c r="C1622" s="157"/>
      <c r="D1622" s="157"/>
      <c r="E1622" s="157"/>
      <c r="F1622" s="157"/>
      <c r="G1622" s="157"/>
      <c r="H1622" s="157"/>
      <c r="I1622" s="157"/>
      <c r="J1622" s="157"/>
      <c r="K1622" s="157">
        <f>★基本情報入力ページ★!$O$20</f>
        <v>0</v>
      </c>
      <c r="L1622" s="157"/>
      <c r="M1622" s="309"/>
      <c r="N1622" s="311" t="s">
        <v>51</v>
      </c>
      <c r="O1622" s="309"/>
      <c r="P1622" s="412">
        <f>★基本情報入力ページ★!$W$20</f>
        <v>0</v>
      </c>
      <c r="Q1622" s="157"/>
      <c r="R1622" s="157"/>
      <c r="S1622" s="157"/>
      <c r="T1622" s="157"/>
      <c r="Y1622" s="77" t="s">
        <v>11</v>
      </c>
      <c r="Z1622" s="77"/>
      <c r="AA1622" s="77"/>
      <c r="AB1622" s="77"/>
      <c r="AC1622" s="77"/>
      <c r="AD1622" s="472">
        <f>★基本情報入力ページ★!$O$10</f>
        <v>0</v>
      </c>
      <c r="AE1622" s="472"/>
      <c r="AF1622" s="472"/>
      <c r="AG1622" s="472"/>
      <c r="AH1622" s="472"/>
      <c r="AI1622" s="472"/>
      <c r="AJ1622" s="472"/>
      <c r="AK1622" s="472"/>
      <c r="AL1622" s="472"/>
      <c r="AM1622" s="472"/>
      <c r="AN1622" s="472"/>
      <c r="AO1622" s="472"/>
      <c r="AP1622" s="472"/>
      <c r="AQ1622" s="472"/>
      <c r="AR1622" s="472"/>
      <c r="AS1622" s="472"/>
      <c r="AT1622" s="472"/>
      <c r="AU1622" s="472"/>
      <c r="AV1622" s="472"/>
      <c r="AW1622" s="472"/>
    </row>
    <row r="1623" spans="1:73" ht="12" customHeight="1">
      <c r="A1623" s="11"/>
      <c r="B1623" s="157"/>
      <c r="C1623" s="157"/>
      <c r="D1623" s="157"/>
      <c r="E1623" s="157"/>
      <c r="F1623" s="157"/>
      <c r="G1623" s="157"/>
      <c r="H1623" s="157"/>
      <c r="I1623" s="157"/>
      <c r="J1623" s="157"/>
      <c r="K1623" s="157"/>
      <c r="L1623" s="157"/>
      <c r="M1623" s="309"/>
      <c r="N1623" s="311"/>
      <c r="O1623" s="309"/>
      <c r="P1623" s="311"/>
      <c r="Q1623" s="157"/>
      <c r="R1623" s="157"/>
      <c r="S1623" s="157"/>
      <c r="T1623" s="157"/>
      <c r="U1623" s="12"/>
      <c r="V1623" s="12"/>
      <c r="W1623" s="12"/>
      <c r="X1623" s="12"/>
      <c r="Y1623" s="67"/>
      <c r="Z1623" s="67"/>
      <c r="AA1623" s="67"/>
      <c r="AB1623" s="67"/>
      <c r="AC1623" s="67"/>
      <c r="AD1623" s="277"/>
      <c r="AE1623" s="277"/>
      <c r="AF1623" s="277"/>
      <c r="AG1623" s="277"/>
      <c r="AH1623" s="277"/>
      <c r="AI1623" s="277"/>
      <c r="AJ1623" s="277"/>
      <c r="AK1623" s="277"/>
      <c r="AL1623" s="277"/>
      <c r="AM1623" s="277"/>
      <c r="AN1623" s="277"/>
      <c r="AO1623" s="277"/>
      <c r="AP1623" s="277"/>
      <c r="AQ1623" s="277"/>
      <c r="AR1623" s="277"/>
      <c r="AS1623" s="277"/>
      <c r="AT1623" s="277"/>
      <c r="AU1623" s="277"/>
      <c r="AV1623" s="277"/>
      <c r="AW1623" s="277"/>
    </row>
    <row r="1624" spans="1:73" ht="15" customHeight="1">
      <c r="A1624" s="11"/>
      <c r="B1624" s="11"/>
      <c r="C1624" s="11"/>
      <c r="K1624" s="13"/>
      <c r="L1624" s="13"/>
      <c r="M1624" s="13"/>
      <c r="U1624" s="12"/>
      <c r="V1624" s="12"/>
      <c r="W1624" s="12"/>
      <c r="X1624" s="12"/>
      <c r="Y1624" s="77" t="s">
        <v>13</v>
      </c>
      <c r="Z1624" s="77"/>
      <c r="AA1624" s="77"/>
      <c r="AB1624" s="77"/>
      <c r="AC1624" s="77"/>
      <c r="AD1624" s="472">
        <f>★基本情報入力ページ★!$O$4</f>
        <v>0</v>
      </c>
      <c r="AE1624" s="472"/>
      <c r="AF1624" s="472"/>
      <c r="AG1624" s="472"/>
      <c r="AH1624" s="472"/>
      <c r="AI1624" s="472"/>
      <c r="AJ1624" s="472"/>
      <c r="AK1624" s="472"/>
      <c r="AL1624" s="472"/>
      <c r="AM1624" s="472"/>
      <c r="AN1624" s="472"/>
      <c r="AO1624" s="472"/>
      <c r="AP1624" s="472"/>
      <c r="AQ1624" s="472"/>
      <c r="AR1624" s="472"/>
      <c r="AS1624" s="472"/>
      <c r="AT1624" s="472"/>
      <c r="AU1624" s="472"/>
      <c r="AV1624" s="472"/>
      <c r="AW1624" s="472"/>
    </row>
    <row r="1625" spans="1:73" ht="12" customHeight="1">
      <c r="A1625" s="11"/>
      <c r="B1625" s="11"/>
      <c r="C1625" s="11"/>
      <c r="Y1625" s="67"/>
      <c r="Z1625" s="67"/>
      <c r="AA1625" s="67"/>
      <c r="AB1625" s="67"/>
      <c r="AC1625" s="67"/>
      <c r="AD1625" s="277"/>
      <c r="AE1625" s="277"/>
      <c r="AF1625" s="277"/>
      <c r="AG1625" s="277"/>
      <c r="AH1625" s="277"/>
      <c r="AI1625" s="277"/>
      <c r="AJ1625" s="277"/>
      <c r="AK1625" s="277"/>
      <c r="AL1625" s="277"/>
      <c r="AM1625" s="277"/>
      <c r="AN1625" s="277"/>
      <c r="AO1625" s="277"/>
      <c r="AP1625" s="277"/>
      <c r="AQ1625" s="277"/>
      <c r="AR1625" s="277"/>
      <c r="AS1625" s="277"/>
      <c r="AT1625" s="277"/>
      <c r="AU1625" s="277"/>
      <c r="AV1625" s="277"/>
      <c r="AW1625" s="277"/>
    </row>
    <row r="1626" spans="1:73" ht="12" customHeight="1">
      <c r="A1626" s="11"/>
      <c r="B1626" s="11"/>
      <c r="C1626" s="11"/>
      <c r="Y1626" s="77" t="s">
        <v>46</v>
      </c>
      <c r="Z1626" s="77"/>
      <c r="AA1626" s="77"/>
      <c r="AB1626" s="77"/>
      <c r="AC1626" s="77"/>
      <c r="AD1626" s="472">
        <f>★基本情報入力ページ★!$O$6</f>
        <v>0</v>
      </c>
      <c r="AE1626" s="472"/>
      <c r="AF1626" s="472"/>
      <c r="AG1626" s="472"/>
      <c r="AH1626" s="472"/>
      <c r="AI1626" s="472"/>
      <c r="AJ1626" s="472"/>
      <c r="AK1626" s="472"/>
      <c r="AL1626" s="472"/>
      <c r="AM1626" s="472"/>
      <c r="AN1626" s="472"/>
      <c r="AO1626" s="472"/>
      <c r="AP1626" s="472"/>
      <c r="AQ1626" s="472"/>
      <c r="AR1626" s="472"/>
      <c r="AS1626" s="472"/>
      <c r="AT1626" s="472"/>
      <c r="AU1626" s="472"/>
      <c r="AV1626" s="472"/>
      <c r="AW1626" s="472"/>
    </row>
    <row r="1627" spans="1:73" ht="12" customHeight="1">
      <c r="A1627" s="11"/>
      <c r="B1627" s="11"/>
      <c r="C1627" s="11"/>
      <c r="Y1627" s="228"/>
      <c r="Z1627" s="228"/>
      <c r="AA1627" s="228"/>
      <c r="AB1627" s="228"/>
      <c r="AC1627" s="228"/>
      <c r="AD1627" s="473"/>
      <c r="AE1627" s="473"/>
      <c r="AF1627" s="473"/>
      <c r="AG1627" s="473"/>
      <c r="AH1627" s="473"/>
      <c r="AI1627" s="473"/>
      <c r="AJ1627" s="473"/>
      <c r="AK1627" s="473"/>
      <c r="AL1627" s="473"/>
      <c r="AM1627" s="473"/>
      <c r="AN1627" s="473"/>
      <c r="AO1627" s="473"/>
      <c r="AP1627" s="473"/>
      <c r="AQ1627" s="473"/>
      <c r="AR1627" s="473"/>
      <c r="AS1627" s="473"/>
      <c r="AT1627" s="473"/>
      <c r="AU1627" s="473"/>
      <c r="AV1627" s="473"/>
      <c r="AW1627" s="473"/>
    </row>
    <row r="1628" spans="1:73" ht="5.25" customHeight="1">
      <c r="A1628" s="11"/>
      <c r="B1628" s="11"/>
      <c r="C1628" s="11"/>
      <c r="D1628" s="14"/>
      <c r="E1628" s="14"/>
      <c r="F1628" s="14"/>
      <c r="G1628" s="14"/>
      <c r="H1628" s="14"/>
      <c r="I1628" s="14"/>
      <c r="J1628" s="14"/>
      <c r="AD1628" s="51"/>
      <c r="AE1628" s="51"/>
      <c r="AF1628" s="51"/>
      <c r="AG1628" s="51"/>
      <c r="AH1628" s="51"/>
      <c r="AI1628" s="51"/>
      <c r="AJ1628" s="51"/>
      <c r="AK1628" s="51"/>
      <c r="AL1628" s="51"/>
      <c r="AM1628" s="51"/>
      <c r="AN1628" s="51"/>
      <c r="AO1628" s="51"/>
      <c r="AP1628" s="51"/>
      <c r="AQ1628" s="51"/>
      <c r="AR1628" s="51"/>
      <c r="AS1628" s="51"/>
      <c r="AT1628" s="51"/>
      <c r="AU1628" s="51"/>
      <c r="AV1628" s="51"/>
      <c r="AW1628" s="51"/>
    </row>
    <row r="1629" spans="1:73" ht="13.5" customHeight="1">
      <c r="B1629" s="474"/>
      <c r="C1629" s="474"/>
      <c r="D1629" s="474"/>
      <c r="E1629" s="474"/>
      <c r="F1629" s="474"/>
      <c r="G1629" s="474"/>
      <c r="H1629" s="474"/>
      <c r="I1629" s="67" t="s">
        <v>47</v>
      </c>
      <c r="J1629" s="67"/>
      <c r="K1629" s="67"/>
      <c r="L1629" s="67"/>
      <c r="Y1629" s="408" t="s">
        <v>110</v>
      </c>
      <c r="Z1629" s="408"/>
      <c r="AA1629" s="408"/>
      <c r="AB1629" s="408"/>
      <c r="AC1629" s="408"/>
      <c r="AD1629" s="277">
        <f>★基本情報入力ページ★!$O$22</f>
        <v>0</v>
      </c>
      <c r="AE1629" s="277"/>
      <c r="AF1629" s="277"/>
      <c r="AG1629" s="277"/>
      <c r="AH1629" s="277"/>
      <c r="AI1629" s="277"/>
      <c r="AJ1629" s="277"/>
      <c r="AK1629" s="277"/>
      <c r="AL1629" s="277"/>
      <c r="AM1629" s="277"/>
      <c r="AN1629" s="277"/>
      <c r="AO1629" s="277"/>
      <c r="AP1629" s="277"/>
      <c r="AQ1629" s="277"/>
      <c r="AR1629" s="277"/>
      <c r="AS1629" s="277"/>
      <c r="AT1629" s="277"/>
      <c r="AU1629" s="277"/>
      <c r="AV1629" s="277"/>
      <c r="AW1629" s="277"/>
    </row>
    <row r="1630" spans="1:73" ht="13.5" customHeight="1">
      <c r="B1630" s="475"/>
      <c r="C1630" s="475"/>
      <c r="D1630" s="475"/>
      <c r="E1630" s="475"/>
      <c r="F1630" s="475"/>
      <c r="G1630" s="475"/>
      <c r="H1630" s="475"/>
      <c r="I1630" s="228"/>
      <c r="J1630" s="228"/>
      <c r="K1630" s="228"/>
      <c r="L1630" s="228"/>
      <c r="Y1630" s="409"/>
      <c r="Z1630" s="409"/>
      <c r="AA1630" s="409"/>
      <c r="AB1630" s="409"/>
      <c r="AC1630" s="409"/>
      <c r="AD1630" s="473"/>
      <c r="AE1630" s="473"/>
      <c r="AF1630" s="473"/>
      <c r="AG1630" s="473"/>
      <c r="AH1630" s="473"/>
      <c r="AI1630" s="473"/>
      <c r="AJ1630" s="473"/>
      <c r="AK1630" s="473"/>
      <c r="AL1630" s="473"/>
      <c r="AM1630" s="473"/>
      <c r="AN1630" s="473"/>
      <c r="AO1630" s="473"/>
      <c r="AP1630" s="473"/>
      <c r="AQ1630" s="473"/>
      <c r="AR1630" s="473"/>
      <c r="AS1630" s="473"/>
      <c r="AT1630" s="473"/>
      <c r="AU1630" s="473"/>
      <c r="AV1630" s="473"/>
      <c r="AW1630" s="473"/>
      <c r="BT1630" s="1" t="s">
        <v>50</v>
      </c>
      <c r="BU1630" s="1" t="s">
        <v>77</v>
      </c>
    </row>
    <row r="1631" spans="1:73" ht="10.5" customHeight="1">
      <c r="B1631" s="8"/>
      <c r="C1631" s="8"/>
      <c r="D1631" s="8"/>
      <c r="E1631" s="8"/>
      <c r="F1631" s="8"/>
      <c r="G1631" s="8"/>
      <c r="H1631" s="8"/>
      <c r="I1631" s="5"/>
      <c r="J1631" s="5"/>
      <c r="K1631" s="5"/>
      <c r="L1631" s="5"/>
      <c r="BT1631" s="1" t="s">
        <v>54</v>
      </c>
      <c r="BU1631" s="1" t="s">
        <v>66</v>
      </c>
    </row>
    <row r="1632" spans="1:73" ht="15" customHeight="1">
      <c r="B1632" s="19"/>
      <c r="BU1632" s="1" t="s">
        <v>78</v>
      </c>
    </row>
    <row r="1633" spans="1:73" ht="11.1" customHeight="1">
      <c r="A1633" s="157" t="s">
        <v>55</v>
      </c>
      <c r="B1633" s="157"/>
      <c r="C1633" s="157"/>
      <c r="D1633" s="157"/>
      <c r="E1633" s="157"/>
      <c r="F1633" s="157"/>
      <c r="G1633" s="157"/>
      <c r="H1633" s="157"/>
      <c r="I1633" s="456"/>
      <c r="J1633" s="75"/>
      <c r="K1633" s="75"/>
      <c r="L1633" s="77" t="s">
        <v>51</v>
      </c>
      <c r="M1633" s="75"/>
      <c r="N1633" s="75"/>
      <c r="O1633" s="75"/>
      <c r="P1633" s="77" t="s">
        <v>51</v>
      </c>
      <c r="Q1633" s="293"/>
      <c r="R1633" s="293"/>
      <c r="S1633" s="293"/>
      <c r="T1633" s="293"/>
      <c r="U1633" s="448"/>
      <c r="BU1633" s="1" t="s">
        <v>164</v>
      </c>
    </row>
    <row r="1634" spans="1:73" ht="10.5" customHeight="1">
      <c r="A1634" s="157"/>
      <c r="B1634" s="157"/>
      <c r="C1634" s="157"/>
      <c r="D1634" s="157"/>
      <c r="E1634" s="157"/>
      <c r="F1634" s="157"/>
      <c r="G1634" s="157"/>
      <c r="H1634" s="157"/>
      <c r="I1634" s="457"/>
      <c r="J1634" s="261"/>
      <c r="K1634" s="261"/>
      <c r="L1634" s="228"/>
      <c r="M1634" s="261"/>
      <c r="N1634" s="261"/>
      <c r="O1634" s="261"/>
      <c r="P1634" s="228"/>
      <c r="Q1634" s="295"/>
      <c r="R1634" s="295"/>
      <c r="S1634" s="295"/>
      <c r="T1634" s="295"/>
      <c r="U1634" s="284"/>
      <c r="BU1634" s="1" t="s">
        <v>165</v>
      </c>
    </row>
    <row r="1635" spans="1:73" ht="11.1" customHeight="1">
      <c r="A1635" s="157" t="s">
        <v>48</v>
      </c>
      <c r="B1635" s="157"/>
      <c r="C1635" s="157"/>
      <c r="D1635" s="157"/>
      <c r="E1635" s="157"/>
      <c r="F1635" s="157"/>
      <c r="G1635" s="157"/>
      <c r="H1635" s="157"/>
      <c r="I1635" s="456"/>
      <c r="J1635" s="75"/>
      <c r="K1635" s="75"/>
      <c r="L1635" s="75"/>
      <c r="M1635" s="75"/>
      <c r="N1635" s="77" t="s">
        <v>51</v>
      </c>
      <c r="O1635" s="77"/>
      <c r="P1635" s="476"/>
      <c r="Q1635" s="476"/>
      <c r="R1635" s="476"/>
      <c r="S1635" s="476"/>
      <c r="T1635" s="476"/>
      <c r="U1635" s="477"/>
      <c r="BU1635" s="1" t="s">
        <v>163</v>
      </c>
    </row>
    <row r="1636" spans="1:73" ht="10.5" customHeight="1">
      <c r="A1636" s="157"/>
      <c r="B1636" s="157"/>
      <c r="C1636" s="157"/>
      <c r="D1636" s="157"/>
      <c r="E1636" s="157"/>
      <c r="F1636" s="157"/>
      <c r="G1636" s="157"/>
      <c r="H1636" s="157"/>
      <c r="I1636" s="457"/>
      <c r="J1636" s="261"/>
      <c r="K1636" s="261"/>
      <c r="L1636" s="261"/>
      <c r="M1636" s="261"/>
      <c r="N1636" s="228"/>
      <c r="O1636" s="228"/>
      <c r="P1636" s="478"/>
      <c r="Q1636" s="478"/>
      <c r="R1636" s="478"/>
      <c r="S1636" s="478"/>
      <c r="T1636" s="478"/>
      <c r="U1636" s="479"/>
    </row>
    <row r="1637" spans="1:73" ht="11.1" customHeight="1">
      <c r="A1637" s="382" t="s">
        <v>52</v>
      </c>
      <c r="B1637" s="382"/>
      <c r="C1637" s="382"/>
      <c r="D1637" s="382"/>
      <c r="E1637" s="382"/>
      <c r="F1637" s="382"/>
      <c r="G1637" s="382"/>
      <c r="H1637" s="382"/>
      <c r="I1637" s="462"/>
      <c r="J1637" s="463"/>
      <c r="K1637" s="463"/>
      <c r="L1637" s="463"/>
      <c r="M1637" s="463"/>
      <c r="N1637" s="463"/>
      <c r="O1637" s="463"/>
      <c r="P1637" s="463"/>
      <c r="Q1637" s="463"/>
      <c r="R1637" s="463"/>
      <c r="S1637" s="463"/>
      <c r="T1637" s="463"/>
      <c r="U1637" s="463"/>
      <c r="V1637" s="463"/>
      <c r="W1637" s="463"/>
      <c r="X1637" s="463"/>
      <c r="Y1637" s="463"/>
      <c r="Z1637" s="463"/>
      <c r="AA1637" s="463"/>
      <c r="AB1637" s="463"/>
      <c r="AC1637" s="463"/>
      <c r="AD1637" s="463"/>
      <c r="AE1637" s="463"/>
      <c r="AF1637" s="463"/>
      <c r="AG1637" s="463"/>
      <c r="AH1637" s="463"/>
      <c r="AI1637" s="463"/>
      <c r="AJ1637" s="463"/>
      <c r="AK1637" s="463"/>
      <c r="AL1637" s="463"/>
      <c r="AM1637" s="463"/>
      <c r="AN1637" s="463"/>
      <c r="AO1637" s="463"/>
      <c r="AP1637" s="463"/>
      <c r="AQ1637" s="463"/>
      <c r="AR1637" s="463"/>
      <c r="AS1637" s="463"/>
      <c r="AT1637" s="463"/>
      <c r="AU1637" s="463"/>
      <c r="AV1637" s="463"/>
      <c r="AW1637" s="464"/>
    </row>
    <row r="1638" spans="1:73" ht="11.1" customHeight="1">
      <c r="A1638" s="382"/>
      <c r="B1638" s="382"/>
      <c r="C1638" s="382"/>
      <c r="D1638" s="382"/>
      <c r="E1638" s="382"/>
      <c r="F1638" s="382"/>
      <c r="G1638" s="382"/>
      <c r="H1638" s="382"/>
      <c r="I1638" s="465"/>
      <c r="J1638" s="466"/>
      <c r="K1638" s="466"/>
      <c r="L1638" s="466"/>
      <c r="M1638" s="466"/>
      <c r="N1638" s="466"/>
      <c r="O1638" s="466"/>
      <c r="P1638" s="466"/>
      <c r="Q1638" s="466"/>
      <c r="R1638" s="466"/>
      <c r="S1638" s="466"/>
      <c r="T1638" s="466"/>
      <c r="U1638" s="466"/>
      <c r="V1638" s="466"/>
      <c r="W1638" s="466"/>
      <c r="X1638" s="466"/>
      <c r="Y1638" s="466"/>
      <c r="Z1638" s="466"/>
      <c r="AA1638" s="466"/>
      <c r="AB1638" s="466"/>
      <c r="AC1638" s="466"/>
      <c r="AD1638" s="466"/>
      <c r="AE1638" s="466"/>
      <c r="AF1638" s="466"/>
      <c r="AG1638" s="466"/>
      <c r="AH1638" s="466"/>
      <c r="AI1638" s="466"/>
      <c r="AJ1638" s="466"/>
      <c r="AK1638" s="466"/>
      <c r="AL1638" s="466"/>
      <c r="AM1638" s="466"/>
      <c r="AN1638" s="466"/>
      <c r="AO1638" s="466"/>
      <c r="AP1638" s="466"/>
      <c r="AQ1638" s="466"/>
      <c r="AR1638" s="466"/>
      <c r="AS1638" s="466"/>
      <c r="AT1638" s="466"/>
      <c r="AU1638" s="466"/>
      <c r="AV1638" s="466"/>
      <c r="AW1638" s="467"/>
    </row>
    <row r="1639" spans="1:73" ht="11.1" customHeight="1">
      <c r="A1639" s="383" t="s">
        <v>68</v>
      </c>
      <c r="B1639" s="384"/>
      <c r="C1639" s="384"/>
      <c r="D1639" s="384"/>
      <c r="E1639" s="384"/>
      <c r="F1639" s="384"/>
      <c r="G1639" s="384"/>
      <c r="H1639" s="397"/>
      <c r="I1639" s="462"/>
      <c r="J1639" s="463"/>
      <c r="K1639" s="463"/>
      <c r="L1639" s="463"/>
      <c r="M1639" s="463"/>
      <c r="N1639" s="463"/>
      <c r="O1639" s="463"/>
      <c r="P1639" s="463"/>
      <c r="Q1639" s="463"/>
      <c r="R1639" s="463"/>
      <c r="S1639" s="463"/>
      <c r="T1639" s="463"/>
      <c r="U1639" s="463"/>
      <c r="V1639" s="463"/>
      <c r="W1639" s="463"/>
      <c r="X1639" s="463"/>
      <c r="Y1639" s="463"/>
      <c r="Z1639" s="463"/>
      <c r="AA1639" s="463"/>
      <c r="AB1639" s="463"/>
      <c r="AC1639" s="463"/>
      <c r="AD1639" s="463"/>
      <c r="AE1639" s="463"/>
      <c r="AF1639" s="463"/>
      <c r="AG1639" s="463"/>
      <c r="AH1639" s="463"/>
      <c r="AI1639" s="463"/>
      <c r="AJ1639" s="463"/>
      <c r="AK1639" s="463"/>
      <c r="AL1639" s="463"/>
      <c r="AM1639" s="463"/>
      <c r="AN1639" s="463"/>
      <c r="AO1639" s="463"/>
      <c r="AP1639" s="463"/>
      <c r="AQ1639" s="463"/>
      <c r="AR1639" s="463"/>
      <c r="AS1639" s="463"/>
      <c r="AT1639" s="463"/>
      <c r="AU1639" s="463"/>
      <c r="AV1639" s="463"/>
      <c r="AW1639" s="464"/>
    </row>
    <row r="1640" spans="1:73" ht="11.1" customHeight="1">
      <c r="A1640" s="385"/>
      <c r="B1640" s="328"/>
      <c r="C1640" s="328"/>
      <c r="D1640" s="328"/>
      <c r="E1640" s="328"/>
      <c r="F1640" s="328"/>
      <c r="G1640" s="328"/>
      <c r="H1640" s="398"/>
      <c r="I1640" s="465"/>
      <c r="J1640" s="466"/>
      <c r="K1640" s="466"/>
      <c r="L1640" s="466"/>
      <c r="M1640" s="466"/>
      <c r="N1640" s="466"/>
      <c r="O1640" s="466"/>
      <c r="P1640" s="466"/>
      <c r="Q1640" s="466"/>
      <c r="R1640" s="466"/>
      <c r="S1640" s="466"/>
      <c r="T1640" s="466"/>
      <c r="U1640" s="466"/>
      <c r="V1640" s="466"/>
      <c r="W1640" s="466"/>
      <c r="X1640" s="466"/>
      <c r="Y1640" s="466"/>
      <c r="Z1640" s="466"/>
      <c r="AA1640" s="466"/>
      <c r="AB1640" s="466"/>
      <c r="AC1640" s="466"/>
      <c r="AD1640" s="466"/>
      <c r="AE1640" s="466"/>
      <c r="AF1640" s="466"/>
      <c r="AG1640" s="466"/>
      <c r="AH1640" s="466"/>
      <c r="AI1640" s="466"/>
      <c r="AJ1640" s="466"/>
      <c r="AK1640" s="466"/>
      <c r="AL1640" s="466"/>
      <c r="AM1640" s="466"/>
      <c r="AN1640" s="466"/>
      <c r="AO1640" s="466"/>
      <c r="AP1640" s="466"/>
      <c r="AQ1640" s="466"/>
      <c r="AR1640" s="466"/>
      <c r="AS1640" s="466"/>
      <c r="AT1640" s="466"/>
      <c r="AU1640" s="466"/>
      <c r="AV1640" s="466"/>
      <c r="AW1640" s="468"/>
    </row>
    <row r="1641" spans="1:73" ht="11.1" customHeight="1">
      <c r="A1641" s="382" t="s">
        <v>53</v>
      </c>
      <c r="B1641" s="382"/>
      <c r="C1641" s="382"/>
      <c r="D1641" s="382"/>
      <c r="E1641" s="382"/>
      <c r="F1641" s="382"/>
      <c r="G1641" s="382"/>
      <c r="H1641" s="382"/>
      <c r="I1641" s="383" t="s">
        <v>67</v>
      </c>
      <c r="J1641" s="384"/>
      <c r="K1641" s="384"/>
      <c r="L1641" s="384"/>
      <c r="M1641" s="384"/>
      <c r="N1641" s="384"/>
      <c r="O1641" s="384"/>
      <c r="P1641" s="384"/>
      <c r="Q1641" s="384"/>
      <c r="R1641" s="384"/>
      <c r="S1641" s="384"/>
      <c r="T1641" s="384"/>
      <c r="U1641" s="384"/>
      <c r="V1641" s="384"/>
      <c r="W1641" s="384"/>
      <c r="X1641" s="384"/>
      <c r="Y1641" s="384"/>
      <c r="Z1641" s="386"/>
      <c r="AA1641" s="386"/>
      <c r="AB1641" s="386" t="s">
        <v>58</v>
      </c>
      <c r="AC1641" s="386"/>
      <c r="AD1641" s="293"/>
      <c r="AE1641" s="293"/>
      <c r="AF1641" s="293"/>
      <c r="AG1641" s="293"/>
      <c r="AH1641" s="293"/>
      <c r="AI1641" s="293"/>
      <c r="AJ1641" s="293"/>
      <c r="AK1641" s="384" t="s">
        <v>43</v>
      </c>
      <c r="AL1641" s="384"/>
      <c r="AM1641" s="293"/>
      <c r="AN1641" s="293"/>
      <c r="AO1641" s="293"/>
      <c r="AP1641" s="384" t="s">
        <v>42</v>
      </c>
      <c r="AQ1641" s="384"/>
      <c r="AR1641" s="469"/>
      <c r="AS1641" s="469"/>
      <c r="AT1641" s="469"/>
      <c r="AU1641" s="372" t="s">
        <v>41</v>
      </c>
      <c r="AV1641" s="372"/>
      <c r="AW1641" s="373"/>
    </row>
    <row r="1642" spans="1:73" ht="11.1" customHeight="1">
      <c r="A1642" s="382"/>
      <c r="B1642" s="382"/>
      <c r="C1642" s="382"/>
      <c r="D1642" s="382"/>
      <c r="E1642" s="382"/>
      <c r="F1642" s="382"/>
      <c r="G1642" s="382"/>
      <c r="H1642" s="382"/>
      <c r="I1642" s="385"/>
      <c r="J1642" s="328"/>
      <c r="K1642" s="328"/>
      <c r="L1642" s="328"/>
      <c r="M1642" s="328"/>
      <c r="N1642" s="328"/>
      <c r="O1642" s="328"/>
      <c r="P1642" s="328"/>
      <c r="Q1642" s="328"/>
      <c r="R1642" s="328"/>
      <c r="S1642" s="328"/>
      <c r="T1642" s="328"/>
      <c r="U1642" s="328"/>
      <c r="V1642" s="328"/>
      <c r="W1642" s="328"/>
      <c r="X1642" s="328"/>
      <c r="Y1642" s="328"/>
      <c r="Z1642" s="387"/>
      <c r="AA1642" s="387"/>
      <c r="AB1642" s="387"/>
      <c r="AC1642" s="387"/>
      <c r="AD1642" s="295"/>
      <c r="AE1642" s="295"/>
      <c r="AF1642" s="295"/>
      <c r="AG1642" s="295"/>
      <c r="AH1642" s="295"/>
      <c r="AI1642" s="295"/>
      <c r="AJ1642" s="295"/>
      <c r="AK1642" s="328"/>
      <c r="AL1642" s="328"/>
      <c r="AM1642" s="295"/>
      <c r="AN1642" s="295"/>
      <c r="AO1642" s="295"/>
      <c r="AP1642" s="328"/>
      <c r="AQ1642" s="328"/>
      <c r="AR1642" s="470"/>
      <c r="AS1642" s="470"/>
      <c r="AT1642" s="470"/>
      <c r="AU1642" s="374"/>
      <c r="AV1642" s="374"/>
      <c r="AW1642" s="375"/>
    </row>
    <row r="1643" spans="1:73" ht="11.1" customHeight="1">
      <c r="A1643" s="15"/>
      <c r="B1643" s="16"/>
      <c r="C1643" s="16"/>
      <c r="D1643" s="16"/>
      <c r="E1643" s="16"/>
      <c r="F1643" s="16"/>
      <c r="G1643" s="16"/>
      <c r="H1643" s="16"/>
      <c r="I1643" s="16"/>
      <c r="J1643" s="16"/>
      <c r="K1643" s="16"/>
      <c r="L1643" s="16"/>
      <c r="M1643" s="16"/>
      <c r="N1643" s="16"/>
      <c r="O1643" s="16"/>
      <c r="P1643" s="16"/>
      <c r="Q1643" s="16"/>
      <c r="R1643" s="16"/>
      <c r="S1643" s="16"/>
      <c r="T1643" s="16"/>
      <c r="U1643" s="16"/>
      <c r="V1643" s="16"/>
      <c r="W1643" s="16"/>
      <c r="X1643" s="16"/>
      <c r="Y1643" s="16"/>
      <c r="Z1643" s="16"/>
      <c r="AA1643" s="16"/>
      <c r="AB1643" s="16"/>
      <c r="AC1643" s="16"/>
      <c r="AD1643" s="16"/>
      <c r="AE1643" s="16"/>
      <c r="AF1643" s="16"/>
      <c r="AG1643" s="16"/>
      <c r="AH1643" s="16"/>
      <c r="AI1643" s="16"/>
      <c r="AJ1643" s="16"/>
      <c r="AK1643" s="16"/>
      <c r="AL1643" s="16"/>
      <c r="AM1643" s="16"/>
      <c r="AN1643" s="16"/>
      <c r="AO1643" s="16"/>
      <c r="AP1643" s="16"/>
      <c r="AQ1643" s="16"/>
      <c r="AR1643" s="16"/>
      <c r="AS1643" s="16"/>
      <c r="AT1643" s="16"/>
      <c r="AU1643" s="16"/>
      <c r="AV1643" s="17"/>
      <c r="AW1643" s="17"/>
    </row>
    <row r="1644" spans="1:73" ht="11.1" customHeight="1">
      <c r="A1644" s="157" t="s">
        <v>61</v>
      </c>
      <c r="B1644" s="157"/>
      <c r="C1644" s="157"/>
      <c r="D1644" s="157"/>
      <c r="E1644" s="157"/>
      <c r="F1644" s="157"/>
      <c r="G1644" s="157"/>
      <c r="H1644" s="293"/>
      <c r="I1644" s="293"/>
      <c r="J1644" s="293"/>
      <c r="K1644" s="293"/>
      <c r="L1644" s="293"/>
      <c r="M1644" s="448"/>
      <c r="AH1644" s="17"/>
      <c r="AI1644" s="17"/>
    </row>
    <row r="1645" spans="1:73" ht="11.1" customHeight="1">
      <c r="A1645" s="157"/>
      <c r="B1645" s="157"/>
      <c r="C1645" s="157"/>
      <c r="D1645" s="157"/>
      <c r="E1645" s="157"/>
      <c r="F1645" s="157"/>
      <c r="G1645" s="157"/>
      <c r="H1645" s="450"/>
      <c r="I1645" s="450"/>
      <c r="J1645" s="450"/>
      <c r="K1645" s="450"/>
      <c r="L1645" s="450"/>
      <c r="M1645" s="451"/>
      <c r="AH1645" s="17"/>
      <c r="AI1645" s="17"/>
    </row>
    <row r="1646" spans="1:73" ht="11.1" customHeight="1">
      <c r="A1646" s="157" t="s">
        <v>60</v>
      </c>
      <c r="B1646" s="157"/>
      <c r="C1646" s="157"/>
      <c r="D1646" s="157"/>
      <c r="E1646" s="157"/>
      <c r="F1646" s="157"/>
      <c r="G1646" s="157"/>
      <c r="H1646" s="491" t="s">
        <v>62</v>
      </c>
      <c r="I1646" s="376"/>
      <c r="J1646" s="376"/>
      <c r="K1646" s="376"/>
      <c r="L1646" s="77" t="str">
        <f>IF(H1644="労務",100,IF(H1644="資材",0,IF(H1644="外注",40,IF(H1644="共通仮設費Ａ",100,IF(H1644="共通仮設費Ｂ",0,IF(H1644="共通仮設費Ｃ",100,""))))))</f>
        <v/>
      </c>
      <c r="M1646" s="77"/>
      <c r="N1646" s="77"/>
      <c r="O1646" s="77"/>
      <c r="P1646" s="77" t="s">
        <v>63</v>
      </c>
      <c r="Q1646" s="77"/>
      <c r="R1646" s="376" t="s">
        <v>64</v>
      </c>
      <c r="S1646" s="376"/>
      <c r="T1646" s="376"/>
      <c r="U1646" s="376"/>
      <c r="V1646" s="77" t="str">
        <f>IF(H1644="労務",0,IF(H1644="資材",100,IF(H1644="外注",60,IF(H1644="共通仮設費Ａ",0,IF(H1644="共通仮設費Ｂ",100,IF(H1644="共通仮設費Ｃ",0,""))))))</f>
        <v/>
      </c>
      <c r="W1646" s="77"/>
      <c r="X1646" s="77"/>
      <c r="Y1646" s="77"/>
      <c r="Z1646" s="77" t="s">
        <v>63</v>
      </c>
      <c r="AA1646" s="226"/>
      <c r="AV1646" s="17"/>
      <c r="AW1646" s="17"/>
    </row>
    <row r="1647" spans="1:73" ht="11.1" customHeight="1">
      <c r="A1647" s="157"/>
      <c r="B1647" s="157"/>
      <c r="C1647" s="157"/>
      <c r="D1647" s="157"/>
      <c r="E1647" s="157"/>
      <c r="F1647" s="157"/>
      <c r="G1647" s="157"/>
      <c r="H1647" s="492"/>
      <c r="I1647" s="377"/>
      <c r="J1647" s="377"/>
      <c r="K1647" s="377"/>
      <c r="L1647" s="228"/>
      <c r="M1647" s="228"/>
      <c r="N1647" s="228"/>
      <c r="O1647" s="228"/>
      <c r="P1647" s="228"/>
      <c r="Q1647" s="228"/>
      <c r="R1647" s="377"/>
      <c r="S1647" s="377"/>
      <c r="T1647" s="377"/>
      <c r="U1647" s="377"/>
      <c r="V1647" s="228"/>
      <c r="W1647" s="228"/>
      <c r="X1647" s="228"/>
      <c r="Y1647" s="228"/>
      <c r="Z1647" s="228"/>
      <c r="AA1647" s="229"/>
      <c r="AV1647" s="17"/>
      <c r="AW1647" s="17"/>
    </row>
    <row r="1648" spans="1:73" ht="11.1" customHeight="1">
      <c r="AV1648" s="17"/>
      <c r="AW1648" s="17"/>
    </row>
    <row r="1649" spans="1:49" ht="11.1" customHeight="1">
      <c r="AV1649" s="17"/>
      <c r="AW1649" s="17"/>
    </row>
    <row r="1650" spans="1:49" ht="11.1" customHeight="1">
      <c r="A1650" s="332" t="s">
        <v>73</v>
      </c>
      <c r="B1650" s="332"/>
      <c r="C1650" s="332"/>
      <c r="D1650" s="332"/>
      <c r="E1650" s="332"/>
      <c r="F1650" s="332"/>
      <c r="G1650" s="332"/>
      <c r="H1650" s="332"/>
      <c r="I1650" s="332"/>
      <c r="J1650" s="233"/>
      <c r="K1650" s="233"/>
      <c r="L1650" s="233"/>
      <c r="M1650" s="233"/>
      <c r="N1650" s="233"/>
      <c r="O1650" s="233"/>
      <c r="P1650" s="233"/>
      <c r="Q1650" s="233"/>
      <c r="R1650" s="233"/>
      <c r="U1650" s="345" t="s">
        <v>86</v>
      </c>
      <c r="V1650" s="345"/>
      <c r="W1650" s="345"/>
      <c r="X1650" s="345"/>
      <c r="Y1650" s="345"/>
      <c r="Z1650" s="345"/>
      <c r="AA1650" s="345"/>
      <c r="AB1650" s="345"/>
      <c r="AC1650" s="345"/>
      <c r="AD1650" s="345"/>
      <c r="AE1650" s="345"/>
      <c r="AF1650" s="345"/>
      <c r="AG1650" s="345"/>
      <c r="AH1650" s="345"/>
      <c r="AI1650" s="345"/>
      <c r="AJ1650" s="345"/>
      <c r="AK1650" s="345"/>
      <c r="AL1650" s="345"/>
      <c r="AM1650" s="345"/>
    </row>
    <row r="1651" spans="1:49" ht="11.1" customHeight="1">
      <c r="A1651" s="332"/>
      <c r="B1651" s="332"/>
      <c r="C1651" s="332"/>
      <c r="D1651" s="332"/>
      <c r="E1651" s="332"/>
      <c r="F1651" s="332"/>
      <c r="G1651" s="332"/>
      <c r="H1651" s="332"/>
      <c r="I1651" s="332"/>
      <c r="J1651" s="233"/>
      <c r="K1651" s="233"/>
      <c r="L1651" s="233"/>
      <c r="M1651" s="233"/>
      <c r="N1651" s="233"/>
      <c r="O1651" s="233"/>
      <c r="P1651" s="233"/>
      <c r="Q1651" s="233"/>
      <c r="R1651" s="233"/>
      <c r="U1651" s="345"/>
      <c r="V1651" s="345"/>
      <c r="W1651" s="345"/>
      <c r="X1651" s="345"/>
      <c r="Y1651" s="345"/>
      <c r="Z1651" s="345"/>
      <c r="AA1651" s="345"/>
      <c r="AB1651" s="345"/>
      <c r="AC1651" s="345"/>
      <c r="AD1651" s="345"/>
      <c r="AE1651" s="345"/>
      <c r="AF1651" s="345"/>
      <c r="AG1651" s="345"/>
      <c r="AH1651" s="345"/>
      <c r="AI1651" s="345"/>
      <c r="AJ1651" s="345"/>
      <c r="AK1651" s="345"/>
      <c r="AL1651" s="345"/>
      <c r="AM1651" s="345"/>
    </row>
    <row r="1652" spans="1:49" ht="11.1" customHeight="1">
      <c r="A1652" s="361" t="s">
        <v>79</v>
      </c>
      <c r="B1652" s="361"/>
      <c r="C1652" s="361"/>
      <c r="D1652" s="361"/>
      <c r="E1652" s="361"/>
      <c r="F1652" s="361"/>
      <c r="G1652" s="361"/>
      <c r="H1652" s="361"/>
      <c r="I1652" s="361"/>
      <c r="J1652" s="233"/>
      <c r="K1652" s="233"/>
      <c r="L1652" s="233"/>
      <c r="M1652" s="233"/>
      <c r="N1652" s="233"/>
      <c r="O1652" s="233"/>
      <c r="P1652" s="233"/>
      <c r="Q1652" s="233"/>
      <c r="R1652" s="233"/>
      <c r="U1652" s="363" t="s">
        <v>82</v>
      </c>
      <c r="V1652" s="363"/>
      <c r="W1652" s="363"/>
      <c r="X1652" s="363"/>
      <c r="Y1652" s="363"/>
      <c r="Z1652" s="363"/>
      <c r="AA1652" s="363"/>
      <c r="AB1652" s="363"/>
      <c r="AC1652" s="363"/>
      <c r="AD1652" s="363"/>
      <c r="AE1652" s="484">
        <f>IFERROR(J1652/J1650,0)</f>
        <v>0</v>
      </c>
      <c r="AF1652" s="484"/>
      <c r="AG1652" s="484"/>
      <c r="AH1652" s="484"/>
      <c r="AI1652" s="484"/>
      <c r="AJ1652" s="484"/>
      <c r="AK1652" s="484"/>
      <c r="AL1652" s="484"/>
      <c r="AM1652" s="484"/>
    </row>
    <row r="1653" spans="1:49" ht="11.1" customHeight="1">
      <c r="A1653" s="361"/>
      <c r="B1653" s="361"/>
      <c r="C1653" s="361"/>
      <c r="D1653" s="361"/>
      <c r="E1653" s="361"/>
      <c r="F1653" s="361"/>
      <c r="G1653" s="361"/>
      <c r="H1653" s="361"/>
      <c r="I1653" s="361"/>
      <c r="J1653" s="233"/>
      <c r="K1653" s="233"/>
      <c r="L1653" s="233"/>
      <c r="M1653" s="233"/>
      <c r="N1653" s="233"/>
      <c r="O1653" s="233"/>
      <c r="P1653" s="233"/>
      <c r="Q1653" s="233"/>
      <c r="R1653" s="233"/>
      <c r="U1653" s="363"/>
      <c r="V1653" s="363"/>
      <c r="W1653" s="363"/>
      <c r="X1653" s="363"/>
      <c r="Y1653" s="363"/>
      <c r="Z1653" s="363"/>
      <c r="AA1653" s="363"/>
      <c r="AB1653" s="363"/>
      <c r="AC1653" s="363"/>
      <c r="AD1653" s="363"/>
      <c r="AE1653" s="484"/>
      <c r="AF1653" s="484"/>
      <c r="AG1653" s="484"/>
      <c r="AH1653" s="484"/>
      <c r="AI1653" s="484"/>
      <c r="AJ1653" s="484"/>
      <c r="AK1653" s="484"/>
      <c r="AL1653" s="484"/>
      <c r="AM1653" s="484"/>
    </row>
    <row r="1654" spans="1:49" ht="11.1" customHeight="1">
      <c r="A1654" s="332" t="s">
        <v>70</v>
      </c>
      <c r="B1654" s="332"/>
      <c r="C1654" s="332"/>
      <c r="D1654" s="332"/>
      <c r="E1654" s="332"/>
      <c r="F1654" s="332"/>
      <c r="G1654" s="332"/>
      <c r="H1654" s="332"/>
      <c r="I1654" s="365"/>
      <c r="J1654" s="233"/>
      <c r="K1654" s="233"/>
      <c r="L1654" s="233"/>
      <c r="M1654" s="233"/>
      <c r="N1654" s="233"/>
      <c r="O1654" s="233"/>
      <c r="P1654" s="233"/>
      <c r="Q1654" s="233"/>
      <c r="R1654" s="233"/>
      <c r="U1654" s="363" t="s">
        <v>74</v>
      </c>
      <c r="V1654" s="363"/>
      <c r="W1654" s="363"/>
      <c r="X1654" s="363"/>
      <c r="Y1654" s="363"/>
      <c r="Z1654" s="363"/>
      <c r="AA1654" s="363"/>
      <c r="AB1654" s="363"/>
      <c r="AC1654" s="363"/>
      <c r="AD1654" s="363"/>
      <c r="AE1654" s="454">
        <f>J1656</f>
        <v>0</v>
      </c>
      <c r="AF1654" s="454"/>
      <c r="AG1654" s="454"/>
      <c r="AH1654" s="454"/>
      <c r="AI1654" s="454"/>
      <c r="AJ1654" s="454"/>
      <c r="AK1654" s="454"/>
      <c r="AL1654" s="454"/>
      <c r="AM1654" s="454"/>
    </row>
    <row r="1655" spans="1:49" ht="11.1" customHeight="1" thickBot="1">
      <c r="A1655" s="366"/>
      <c r="B1655" s="366"/>
      <c r="C1655" s="366"/>
      <c r="D1655" s="366"/>
      <c r="E1655" s="366"/>
      <c r="F1655" s="366"/>
      <c r="G1655" s="366"/>
      <c r="H1655" s="366"/>
      <c r="I1655" s="367"/>
      <c r="J1655" s="453"/>
      <c r="K1655" s="453"/>
      <c r="L1655" s="453"/>
      <c r="M1655" s="453"/>
      <c r="N1655" s="453"/>
      <c r="O1655" s="453"/>
      <c r="P1655" s="453"/>
      <c r="Q1655" s="453"/>
      <c r="R1655" s="453"/>
      <c r="U1655" s="369"/>
      <c r="V1655" s="369"/>
      <c r="W1655" s="369"/>
      <c r="X1655" s="369"/>
      <c r="Y1655" s="369"/>
      <c r="Z1655" s="369"/>
      <c r="AA1655" s="369"/>
      <c r="AB1655" s="369"/>
      <c r="AC1655" s="369"/>
      <c r="AD1655" s="369"/>
      <c r="AE1655" s="455"/>
      <c r="AF1655" s="455"/>
      <c r="AG1655" s="455"/>
      <c r="AH1655" s="455"/>
      <c r="AI1655" s="455"/>
      <c r="AJ1655" s="455"/>
      <c r="AK1655" s="455"/>
      <c r="AL1655" s="455"/>
      <c r="AM1655" s="455"/>
    </row>
    <row r="1656" spans="1:49" ht="11.1" customHeight="1">
      <c r="A1656" s="346" t="s">
        <v>74</v>
      </c>
      <c r="B1656" s="331"/>
      <c r="C1656" s="331"/>
      <c r="D1656" s="331"/>
      <c r="E1656" s="331"/>
      <c r="F1656" s="331"/>
      <c r="G1656" s="331"/>
      <c r="H1656" s="331"/>
      <c r="I1656" s="347"/>
      <c r="J1656" s="486"/>
      <c r="K1656" s="486"/>
      <c r="L1656" s="486"/>
      <c r="M1656" s="486"/>
      <c r="N1656" s="486"/>
      <c r="O1656" s="486"/>
      <c r="P1656" s="486"/>
      <c r="Q1656" s="486"/>
      <c r="R1656" s="487"/>
      <c r="U1656" s="335" t="s">
        <v>83</v>
      </c>
      <c r="V1656" s="336"/>
      <c r="W1656" s="336"/>
      <c r="X1656" s="336"/>
      <c r="Y1656" s="336"/>
      <c r="Z1656" s="336"/>
      <c r="AA1656" s="336"/>
      <c r="AB1656" s="336"/>
      <c r="AC1656" s="336"/>
      <c r="AD1656" s="355"/>
      <c r="AE1656" s="425"/>
      <c r="AF1656" s="426"/>
      <c r="AG1656" s="426"/>
      <c r="AH1656" s="426"/>
      <c r="AI1656" s="426"/>
      <c r="AJ1656" s="426"/>
      <c r="AK1656" s="426"/>
      <c r="AL1656" s="426"/>
      <c r="AM1656" s="427"/>
    </row>
    <row r="1657" spans="1:49" ht="11.1" customHeight="1" thickBot="1">
      <c r="A1657" s="348"/>
      <c r="B1657" s="349"/>
      <c r="C1657" s="349"/>
      <c r="D1657" s="349"/>
      <c r="E1657" s="349"/>
      <c r="F1657" s="349"/>
      <c r="G1657" s="349"/>
      <c r="H1657" s="349"/>
      <c r="I1657" s="350"/>
      <c r="J1657" s="488"/>
      <c r="K1657" s="488"/>
      <c r="L1657" s="488"/>
      <c r="M1657" s="488"/>
      <c r="N1657" s="488"/>
      <c r="O1657" s="488"/>
      <c r="P1657" s="488"/>
      <c r="Q1657" s="488"/>
      <c r="R1657" s="489"/>
      <c r="U1657" s="337"/>
      <c r="V1657" s="338"/>
      <c r="W1657" s="338"/>
      <c r="X1657" s="338"/>
      <c r="Y1657" s="338"/>
      <c r="Z1657" s="338"/>
      <c r="AA1657" s="338"/>
      <c r="AB1657" s="338"/>
      <c r="AC1657" s="338"/>
      <c r="AD1657" s="356"/>
      <c r="AE1657" s="428"/>
      <c r="AF1657" s="429"/>
      <c r="AG1657" s="429"/>
      <c r="AH1657" s="429"/>
      <c r="AI1657" s="429"/>
      <c r="AJ1657" s="429"/>
      <c r="AK1657" s="429"/>
      <c r="AL1657" s="429"/>
      <c r="AM1657" s="430"/>
    </row>
    <row r="1658" spans="1:49" ht="11.1" customHeight="1">
      <c r="A1658" s="331" t="s">
        <v>71</v>
      </c>
      <c r="B1658" s="331"/>
      <c r="C1658" s="331"/>
      <c r="D1658" s="331"/>
      <c r="E1658" s="331"/>
      <c r="F1658" s="331"/>
      <c r="G1658" s="331"/>
      <c r="H1658" s="331"/>
      <c r="I1658" s="331"/>
      <c r="J1658" s="421">
        <f>J1650-J1652</f>
        <v>0</v>
      </c>
      <c r="K1658" s="421"/>
      <c r="L1658" s="421"/>
      <c r="M1658" s="421"/>
      <c r="N1658" s="421"/>
      <c r="O1658" s="421"/>
      <c r="P1658" s="421"/>
      <c r="Q1658" s="421"/>
      <c r="R1658" s="421"/>
      <c r="U1658" s="335" t="s">
        <v>84</v>
      </c>
      <c r="V1658" s="336"/>
      <c r="W1658" s="336"/>
      <c r="X1658" s="336"/>
      <c r="Y1658" s="336"/>
      <c r="Z1658" s="336"/>
      <c r="AA1658" s="336"/>
      <c r="AB1658" s="336"/>
      <c r="AC1658" s="336"/>
      <c r="AD1658" s="336"/>
      <c r="AE1658" s="431"/>
      <c r="AF1658" s="432"/>
      <c r="AG1658" s="432"/>
      <c r="AH1658" s="432"/>
      <c r="AI1658" s="432"/>
      <c r="AJ1658" s="432"/>
      <c r="AK1658" s="432"/>
      <c r="AL1658" s="432"/>
      <c r="AM1658" s="433"/>
      <c r="AV1658" s="17"/>
      <c r="AW1658" s="17"/>
    </row>
    <row r="1659" spans="1:49" ht="11.1" customHeight="1" thickBot="1">
      <c r="A1659" s="332"/>
      <c r="B1659" s="332"/>
      <c r="C1659" s="332"/>
      <c r="D1659" s="332"/>
      <c r="E1659" s="332"/>
      <c r="F1659" s="332"/>
      <c r="G1659" s="332"/>
      <c r="H1659" s="332"/>
      <c r="I1659" s="332"/>
      <c r="J1659" s="454"/>
      <c r="K1659" s="454"/>
      <c r="L1659" s="454"/>
      <c r="M1659" s="454"/>
      <c r="N1659" s="454"/>
      <c r="O1659" s="454"/>
      <c r="P1659" s="454"/>
      <c r="Q1659" s="454"/>
      <c r="R1659" s="454"/>
      <c r="U1659" s="337"/>
      <c r="V1659" s="338"/>
      <c r="W1659" s="338"/>
      <c r="X1659" s="338"/>
      <c r="Y1659" s="338"/>
      <c r="Z1659" s="338"/>
      <c r="AA1659" s="338"/>
      <c r="AB1659" s="338"/>
      <c r="AC1659" s="338"/>
      <c r="AD1659" s="338"/>
      <c r="AE1659" s="434"/>
      <c r="AF1659" s="429"/>
      <c r="AG1659" s="429"/>
      <c r="AH1659" s="429"/>
      <c r="AI1659" s="429"/>
      <c r="AJ1659" s="429"/>
      <c r="AK1659" s="429"/>
      <c r="AL1659" s="429"/>
      <c r="AM1659" s="430"/>
      <c r="AV1659" s="17"/>
      <c r="AW1659" s="17"/>
    </row>
    <row r="1660" spans="1:49" ht="11.1" customHeight="1">
      <c r="U1660" s="312" t="s">
        <v>16</v>
      </c>
      <c r="V1660" s="67"/>
      <c r="W1660" s="67"/>
      <c r="X1660" s="67"/>
      <c r="Y1660" s="67"/>
      <c r="Z1660" s="67" t="s">
        <v>81</v>
      </c>
      <c r="AA1660" s="435">
        <v>10</v>
      </c>
      <c r="AB1660" s="435"/>
      <c r="AC1660" s="67" t="s">
        <v>80</v>
      </c>
      <c r="AD1660" s="329" t="s">
        <v>63</v>
      </c>
      <c r="AE1660" s="437">
        <f>ROUNDDOWN(AE1656*AA1660/100,0)</f>
        <v>0</v>
      </c>
      <c r="AF1660" s="438"/>
      <c r="AG1660" s="438"/>
      <c r="AH1660" s="438"/>
      <c r="AI1660" s="438"/>
      <c r="AJ1660" s="438"/>
      <c r="AK1660" s="438"/>
      <c r="AL1660" s="438"/>
      <c r="AM1660" s="439"/>
      <c r="AV1660" s="17"/>
      <c r="AW1660" s="17"/>
    </row>
    <row r="1661" spans="1:49" ht="11.1" customHeight="1">
      <c r="U1661" s="227"/>
      <c r="V1661" s="228"/>
      <c r="W1661" s="228"/>
      <c r="X1661" s="228"/>
      <c r="Y1661" s="228"/>
      <c r="Z1661" s="228"/>
      <c r="AA1661" s="436"/>
      <c r="AB1661" s="436"/>
      <c r="AC1661" s="228"/>
      <c r="AD1661" s="330"/>
      <c r="AE1661" s="440"/>
      <c r="AF1661" s="441"/>
      <c r="AG1661" s="441"/>
      <c r="AH1661" s="441"/>
      <c r="AI1661" s="441"/>
      <c r="AJ1661" s="441"/>
      <c r="AK1661" s="441"/>
      <c r="AL1661" s="441"/>
      <c r="AM1661" s="442"/>
      <c r="AV1661" s="18"/>
      <c r="AW1661" s="18"/>
    </row>
    <row r="1662" spans="1:49" ht="11.1" customHeight="1">
      <c r="U1662" s="320" t="s">
        <v>75</v>
      </c>
      <c r="V1662" s="321"/>
      <c r="W1662" s="321"/>
      <c r="X1662" s="321"/>
      <c r="Y1662" s="321"/>
      <c r="Z1662" s="321"/>
      <c r="AA1662" s="321"/>
      <c r="AB1662" s="321"/>
      <c r="AC1662" s="321"/>
      <c r="AD1662" s="321"/>
      <c r="AE1662" s="443">
        <f>SUM(AE1656:AM1661)</f>
        <v>0</v>
      </c>
      <c r="AF1662" s="444"/>
      <c r="AG1662" s="444"/>
      <c r="AH1662" s="444"/>
      <c r="AI1662" s="444"/>
      <c r="AJ1662" s="444"/>
      <c r="AK1662" s="444"/>
      <c r="AL1662" s="444"/>
      <c r="AM1662" s="445"/>
      <c r="AV1662" s="17"/>
      <c r="AW1662" s="17"/>
    </row>
    <row r="1663" spans="1:49" ht="11.1" customHeight="1">
      <c r="U1663" s="322"/>
      <c r="V1663" s="323"/>
      <c r="W1663" s="323"/>
      <c r="X1663" s="323"/>
      <c r="Y1663" s="323"/>
      <c r="Z1663" s="323"/>
      <c r="AA1663" s="323"/>
      <c r="AB1663" s="323"/>
      <c r="AC1663" s="323"/>
      <c r="AD1663" s="323"/>
      <c r="AE1663" s="440"/>
      <c r="AF1663" s="441"/>
      <c r="AG1663" s="441"/>
      <c r="AH1663" s="441"/>
      <c r="AI1663" s="441"/>
      <c r="AJ1663" s="441"/>
      <c r="AK1663" s="441"/>
      <c r="AL1663" s="441"/>
      <c r="AM1663" s="442"/>
      <c r="AV1663" s="18"/>
      <c r="AW1663" s="18"/>
    </row>
    <row r="1664" spans="1:49" ht="11.1" customHeight="1">
      <c r="AV1664" s="17"/>
      <c r="AW1664" s="17"/>
    </row>
    <row r="1665" spans="1:73" ht="11.1" customHeight="1">
      <c r="A1665" s="157" t="s">
        <v>85</v>
      </c>
      <c r="B1665" s="157"/>
      <c r="C1665" s="157"/>
      <c r="D1665" s="157"/>
      <c r="E1665" s="157"/>
      <c r="F1665" s="157"/>
      <c r="G1665" s="157"/>
      <c r="H1665" s="157"/>
      <c r="I1665" s="157"/>
      <c r="J1665" s="490"/>
      <c r="K1665" s="490"/>
      <c r="L1665" s="490"/>
      <c r="M1665" s="490"/>
      <c r="N1665" s="490"/>
      <c r="O1665" s="490"/>
      <c r="P1665" s="490"/>
      <c r="Q1665" s="490"/>
      <c r="R1665" s="490"/>
      <c r="S1665" s="490"/>
      <c r="T1665" s="490"/>
      <c r="U1665" s="490"/>
      <c r="V1665" s="490"/>
      <c r="W1665" s="490"/>
      <c r="X1665" s="490"/>
      <c r="Y1665" s="490"/>
      <c r="Z1665" s="490"/>
      <c r="AA1665" s="490"/>
      <c r="AB1665" s="490"/>
      <c r="AC1665" s="490"/>
      <c r="AD1665" s="490"/>
      <c r="AE1665" s="490"/>
      <c r="AF1665" s="490"/>
      <c r="AG1665" s="490"/>
      <c r="AH1665" s="490"/>
      <c r="AI1665" s="490"/>
      <c r="AJ1665" s="490"/>
      <c r="AK1665" s="490"/>
      <c r="AL1665" s="490"/>
      <c r="AM1665" s="490"/>
      <c r="AN1665" s="490"/>
      <c r="AO1665" s="490"/>
      <c r="AP1665" s="490"/>
      <c r="AQ1665" s="490"/>
      <c r="AR1665" s="490"/>
      <c r="AS1665" s="490"/>
      <c r="AT1665" s="490"/>
      <c r="AU1665" s="490"/>
      <c r="AV1665" s="17"/>
      <c r="AW1665" s="17"/>
    </row>
    <row r="1666" spans="1:73" ht="11.1" customHeight="1">
      <c r="A1666" s="157"/>
      <c r="B1666" s="157"/>
      <c r="C1666" s="157"/>
      <c r="D1666" s="157"/>
      <c r="E1666" s="157"/>
      <c r="F1666" s="157"/>
      <c r="G1666" s="157"/>
      <c r="H1666" s="157"/>
      <c r="I1666" s="157"/>
      <c r="J1666" s="490"/>
      <c r="K1666" s="490"/>
      <c r="L1666" s="490"/>
      <c r="M1666" s="490"/>
      <c r="N1666" s="490"/>
      <c r="O1666" s="490"/>
      <c r="P1666" s="490"/>
      <c r="Q1666" s="490"/>
      <c r="R1666" s="490"/>
      <c r="S1666" s="490"/>
      <c r="T1666" s="490"/>
      <c r="U1666" s="490"/>
      <c r="V1666" s="490"/>
      <c r="W1666" s="490"/>
      <c r="X1666" s="490"/>
      <c r="Y1666" s="490"/>
      <c r="Z1666" s="490"/>
      <c r="AA1666" s="490"/>
      <c r="AB1666" s="490"/>
      <c r="AC1666" s="490"/>
      <c r="AD1666" s="490"/>
      <c r="AE1666" s="490"/>
      <c r="AF1666" s="490"/>
      <c r="AG1666" s="490"/>
      <c r="AH1666" s="490"/>
      <c r="AI1666" s="490"/>
      <c r="AJ1666" s="490"/>
      <c r="AK1666" s="490"/>
      <c r="AL1666" s="490"/>
      <c r="AM1666" s="490"/>
      <c r="AN1666" s="490"/>
      <c r="AO1666" s="490"/>
      <c r="AP1666" s="490"/>
      <c r="AQ1666" s="490"/>
      <c r="AR1666" s="490"/>
      <c r="AS1666" s="490"/>
      <c r="AT1666" s="490"/>
      <c r="AU1666" s="490"/>
      <c r="AV1666" s="17"/>
      <c r="AW1666" s="17"/>
    </row>
    <row r="1667" spans="1:73" ht="11.1" customHeight="1">
      <c r="A1667" s="157"/>
      <c r="B1667" s="157"/>
      <c r="C1667" s="157"/>
      <c r="D1667" s="157"/>
      <c r="E1667" s="157"/>
      <c r="F1667" s="157"/>
      <c r="G1667" s="157"/>
      <c r="H1667" s="157"/>
      <c r="I1667" s="157"/>
      <c r="J1667" s="490"/>
      <c r="K1667" s="490"/>
      <c r="L1667" s="490"/>
      <c r="M1667" s="490"/>
      <c r="N1667" s="490"/>
      <c r="O1667" s="490"/>
      <c r="P1667" s="490"/>
      <c r="Q1667" s="490"/>
      <c r="R1667" s="490"/>
      <c r="S1667" s="490"/>
      <c r="T1667" s="490"/>
      <c r="U1667" s="490"/>
      <c r="V1667" s="490"/>
      <c r="W1667" s="490"/>
      <c r="X1667" s="490"/>
      <c r="Y1667" s="490"/>
      <c r="Z1667" s="490"/>
      <c r="AA1667" s="490"/>
      <c r="AB1667" s="490"/>
      <c r="AC1667" s="490"/>
      <c r="AD1667" s="490"/>
      <c r="AE1667" s="490"/>
      <c r="AF1667" s="490"/>
      <c r="AG1667" s="490"/>
      <c r="AH1667" s="490"/>
      <c r="AI1667" s="490"/>
      <c r="AJ1667" s="490"/>
      <c r="AK1667" s="490"/>
      <c r="AL1667" s="490"/>
      <c r="AM1667" s="490"/>
      <c r="AN1667" s="490"/>
      <c r="AO1667" s="490"/>
      <c r="AP1667" s="490"/>
      <c r="AQ1667" s="490"/>
      <c r="AR1667" s="490"/>
      <c r="AS1667" s="490"/>
      <c r="AT1667" s="490"/>
      <c r="AU1667" s="490"/>
      <c r="AV1667" s="17"/>
      <c r="AW1667" s="17"/>
    </row>
    <row r="1668" spans="1:73" ht="11.1" customHeight="1">
      <c r="AV1668" s="18"/>
      <c r="AW1668" s="18"/>
    </row>
    <row r="1669" spans="1:73" ht="11.1" customHeight="1">
      <c r="AV1669" s="18"/>
      <c r="AW1669" s="18"/>
    </row>
    <row r="1670" spans="1:73" ht="13.5" customHeight="1">
      <c r="Z1670" s="303" t="s">
        <v>69</v>
      </c>
      <c r="AA1670" s="304"/>
      <c r="AB1670" s="309"/>
      <c r="AC1670" s="310"/>
      <c r="AD1670" s="310"/>
      <c r="AE1670" s="310"/>
      <c r="AF1670" s="311"/>
      <c r="AG1670" s="309"/>
      <c r="AH1670" s="310"/>
      <c r="AI1670" s="310"/>
      <c r="AJ1670" s="310"/>
      <c r="AK1670" s="311"/>
      <c r="AL1670" s="309"/>
      <c r="AM1670" s="310"/>
      <c r="AN1670" s="310"/>
      <c r="AO1670" s="310"/>
      <c r="AP1670" s="311"/>
      <c r="AQ1670" s="309"/>
      <c r="AR1670" s="310"/>
      <c r="AS1670" s="310"/>
      <c r="AT1670" s="310"/>
      <c r="AU1670" s="311"/>
    </row>
    <row r="1671" spans="1:73" ht="13.5" customHeight="1">
      <c r="Z1671" s="305"/>
      <c r="AA1671" s="306"/>
      <c r="AB1671" s="225"/>
      <c r="AC1671" s="77"/>
      <c r="AD1671" s="77"/>
      <c r="AE1671" s="77"/>
      <c r="AF1671" s="226"/>
      <c r="AG1671" s="225"/>
      <c r="AH1671" s="77"/>
      <c r="AI1671" s="77"/>
      <c r="AJ1671" s="77"/>
      <c r="AK1671" s="226"/>
      <c r="AL1671" s="225"/>
      <c r="AM1671" s="77"/>
      <c r="AN1671" s="77"/>
      <c r="AO1671" s="77"/>
      <c r="AP1671" s="226"/>
      <c r="AQ1671" s="225"/>
      <c r="AR1671" s="77"/>
      <c r="AS1671" s="77"/>
      <c r="AT1671" s="77"/>
      <c r="AU1671" s="226"/>
    </row>
    <row r="1672" spans="1:73" ht="10.5" customHeight="1">
      <c r="Z1672" s="305"/>
      <c r="AA1672" s="306"/>
      <c r="AB1672" s="312"/>
      <c r="AC1672" s="67"/>
      <c r="AD1672" s="67"/>
      <c r="AE1672" s="67"/>
      <c r="AF1672" s="313"/>
      <c r="AG1672" s="312"/>
      <c r="AH1672" s="67"/>
      <c r="AI1672" s="67"/>
      <c r="AJ1672" s="67"/>
      <c r="AK1672" s="313"/>
      <c r="AL1672" s="312"/>
      <c r="AM1672" s="67"/>
      <c r="AN1672" s="67"/>
      <c r="AO1672" s="67"/>
      <c r="AP1672" s="313"/>
      <c r="AQ1672" s="312"/>
      <c r="AR1672" s="67"/>
      <c r="AS1672" s="67"/>
      <c r="AT1672" s="67"/>
      <c r="AU1672" s="313"/>
    </row>
    <row r="1673" spans="1:73" ht="20.25" customHeight="1">
      <c r="Z1673" s="307"/>
      <c r="AA1673" s="308"/>
      <c r="AB1673" s="227"/>
      <c r="AC1673" s="228"/>
      <c r="AD1673" s="228"/>
      <c r="AE1673" s="228"/>
      <c r="AF1673" s="229"/>
      <c r="AG1673" s="227"/>
      <c r="AH1673" s="228"/>
      <c r="AI1673" s="228"/>
      <c r="AJ1673" s="228"/>
      <c r="AK1673" s="229"/>
      <c r="AL1673" s="227"/>
      <c r="AM1673" s="228"/>
      <c r="AN1673" s="228"/>
      <c r="AO1673" s="228"/>
      <c r="AP1673" s="229"/>
      <c r="AQ1673" s="227"/>
      <c r="AR1673" s="228"/>
      <c r="AS1673" s="228"/>
      <c r="AT1673" s="228"/>
      <c r="AU1673" s="229"/>
    </row>
    <row r="1674" spans="1:73">
      <c r="AV1674" s="16"/>
      <c r="AW1674" s="16"/>
    </row>
    <row r="1675" spans="1:73" ht="15" customHeight="1">
      <c r="B1675" s="44" t="s">
        <v>76</v>
      </c>
      <c r="BU1675" s="1" t="s">
        <v>78</v>
      </c>
    </row>
    <row r="1676" spans="1:73">
      <c r="A1676" s="413" t="s">
        <v>40</v>
      </c>
      <c r="B1676" s="413"/>
      <c r="C1676" s="413"/>
      <c r="D1676" s="413"/>
      <c r="E1676" s="413"/>
      <c r="F1676" s="413"/>
      <c r="G1676" s="413"/>
      <c r="H1676" s="413"/>
      <c r="I1676" s="413"/>
      <c r="J1676" s="413"/>
      <c r="K1676" s="413"/>
      <c r="L1676" s="413"/>
      <c r="M1676" s="413"/>
      <c r="N1676" s="413"/>
      <c r="O1676" s="413"/>
      <c r="P1676" s="413"/>
      <c r="Q1676" s="413"/>
      <c r="R1676" s="413"/>
      <c r="S1676" s="413"/>
      <c r="T1676" s="413"/>
      <c r="U1676" s="413"/>
      <c r="V1676" s="413"/>
      <c r="W1676" s="413"/>
      <c r="X1676" s="413"/>
      <c r="Y1676" s="413"/>
      <c r="Z1676" s="413"/>
      <c r="AA1676" s="413"/>
      <c r="AB1676" s="413"/>
      <c r="AC1676" s="413"/>
      <c r="AD1676" s="413"/>
      <c r="AE1676" s="413"/>
      <c r="AF1676" s="413"/>
      <c r="AG1676" s="413"/>
      <c r="AH1676" s="413"/>
      <c r="AI1676" s="413"/>
      <c r="AJ1676" s="413"/>
      <c r="AK1676" s="413"/>
      <c r="AL1676" s="413"/>
      <c r="AM1676" s="413"/>
      <c r="AN1676" s="413"/>
      <c r="AO1676" s="413"/>
      <c r="AP1676" s="413"/>
      <c r="AQ1676" s="413"/>
      <c r="AR1676" s="413"/>
      <c r="AS1676" s="413"/>
      <c r="AT1676" s="413"/>
      <c r="AU1676" s="413"/>
      <c r="AV1676" s="413"/>
      <c r="AW1676" s="413"/>
    </row>
    <row r="1677" spans="1:73">
      <c r="A1677" s="413"/>
      <c r="B1677" s="413"/>
      <c r="C1677" s="413"/>
      <c r="D1677" s="413"/>
      <c r="E1677" s="413"/>
      <c r="F1677" s="413"/>
      <c r="G1677" s="413"/>
      <c r="H1677" s="413"/>
      <c r="I1677" s="413"/>
      <c r="J1677" s="413"/>
      <c r="K1677" s="413"/>
      <c r="L1677" s="413"/>
      <c r="M1677" s="413"/>
      <c r="N1677" s="413"/>
      <c r="O1677" s="413"/>
      <c r="P1677" s="413"/>
      <c r="Q1677" s="413"/>
      <c r="R1677" s="413"/>
      <c r="S1677" s="413"/>
      <c r="T1677" s="413"/>
      <c r="U1677" s="413"/>
      <c r="V1677" s="413"/>
      <c r="W1677" s="413"/>
      <c r="X1677" s="413"/>
      <c r="Y1677" s="413"/>
      <c r="Z1677" s="413"/>
      <c r="AA1677" s="413"/>
      <c r="AB1677" s="413"/>
      <c r="AC1677" s="413"/>
      <c r="AD1677" s="413"/>
      <c r="AE1677" s="413"/>
      <c r="AF1677" s="413"/>
      <c r="AG1677" s="413"/>
      <c r="AH1677" s="413"/>
      <c r="AI1677" s="413"/>
      <c r="AJ1677" s="413"/>
      <c r="AK1677" s="413"/>
      <c r="AL1677" s="413"/>
      <c r="AM1677" s="413"/>
      <c r="AN1677" s="413"/>
      <c r="AO1677" s="413"/>
      <c r="AP1677" s="413"/>
      <c r="AQ1677" s="413"/>
      <c r="AR1677" s="413"/>
      <c r="AS1677" s="413"/>
      <c r="AT1677" s="413"/>
      <c r="AU1677" s="413"/>
      <c r="AV1677" s="413"/>
      <c r="AW1677" s="413"/>
    </row>
    <row r="1678" spans="1:73" ht="14.25" customHeight="1">
      <c r="A1678" s="9"/>
      <c r="B1678" s="9"/>
      <c r="C1678" s="9"/>
      <c r="D1678" s="9"/>
      <c r="E1678" s="9"/>
      <c r="F1678" s="9"/>
      <c r="G1678" s="9"/>
      <c r="H1678" s="9"/>
      <c r="I1678" s="9"/>
      <c r="J1678" s="9"/>
      <c r="K1678" s="9"/>
      <c r="L1678" s="9"/>
      <c r="M1678" s="10"/>
      <c r="N1678" s="10"/>
      <c r="O1678" s="10"/>
      <c r="P1678" s="10"/>
      <c r="Q1678" s="10"/>
      <c r="AC1678" s="115" t="s">
        <v>44</v>
      </c>
      <c r="AD1678" s="115"/>
      <c r="AE1678" s="115"/>
      <c r="AF1678" s="115"/>
      <c r="AG1678" s="76"/>
      <c r="AH1678" s="76"/>
      <c r="AI1678" s="76"/>
      <c r="AJ1678" s="76"/>
      <c r="AK1678" s="76"/>
      <c r="AL1678" s="67" t="s">
        <v>43</v>
      </c>
      <c r="AM1678" s="67"/>
      <c r="AN1678" s="76"/>
      <c r="AO1678" s="76"/>
      <c r="AP1678" s="76"/>
      <c r="AQ1678" s="67" t="s">
        <v>42</v>
      </c>
      <c r="AR1678" s="67"/>
      <c r="AS1678" s="76"/>
      <c r="AT1678" s="76"/>
      <c r="AU1678" s="76"/>
      <c r="AV1678" s="67" t="s">
        <v>41</v>
      </c>
      <c r="AW1678" s="67"/>
    </row>
    <row r="1679" spans="1:73" ht="12.75" customHeight="1">
      <c r="A1679" s="9"/>
      <c r="B1679" s="9"/>
      <c r="C1679" s="9"/>
      <c r="D1679" s="9"/>
      <c r="E1679" s="9"/>
      <c r="F1679" s="9"/>
      <c r="G1679" s="9"/>
      <c r="H1679" s="9"/>
      <c r="I1679" s="9"/>
      <c r="J1679" s="9"/>
      <c r="K1679" s="9"/>
      <c r="L1679" s="9"/>
      <c r="M1679" s="10"/>
      <c r="N1679" s="10"/>
      <c r="O1679" s="10"/>
      <c r="P1679" s="10"/>
      <c r="Q1679" s="10"/>
      <c r="AC1679" s="407"/>
      <c r="AD1679" s="407"/>
      <c r="AE1679" s="407"/>
      <c r="AF1679" s="407"/>
      <c r="AG1679" s="261"/>
      <c r="AH1679" s="261"/>
      <c r="AI1679" s="261"/>
      <c r="AJ1679" s="261"/>
      <c r="AK1679" s="261"/>
      <c r="AL1679" s="228"/>
      <c r="AM1679" s="228"/>
      <c r="AN1679" s="261"/>
      <c r="AO1679" s="261"/>
      <c r="AP1679" s="261"/>
      <c r="AQ1679" s="228"/>
      <c r="AR1679" s="228"/>
      <c r="AS1679" s="261"/>
      <c r="AT1679" s="261"/>
      <c r="AU1679" s="261"/>
      <c r="AV1679" s="228"/>
      <c r="AW1679" s="228"/>
    </row>
    <row r="1680" spans="1:73" ht="13.5" customHeight="1">
      <c r="A1680" s="414" t="s">
        <v>2</v>
      </c>
      <c r="B1680" s="414"/>
      <c r="C1680" s="414"/>
      <c r="D1680" s="414"/>
      <c r="E1680" s="414"/>
      <c r="F1680" s="414"/>
      <c r="G1680" s="414"/>
      <c r="H1680" s="414"/>
      <c r="I1680" s="414"/>
      <c r="J1680" s="414"/>
      <c r="K1680" s="414"/>
      <c r="L1680" s="414"/>
      <c r="M1680" s="416" t="s">
        <v>1</v>
      </c>
      <c r="N1680" s="416"/>
      <c r="O1680" s="416"/>
      <c r="P1680" s="416"/>
      <c r="Q1680" s="416"/>
      <c r="R1680" s="113"/>
      <c r="S1680" s="113"/>
      <c r="T1680" s="113"/>
      <c r="U1680" s="113"/>
      <c r="V1680" s="113"/>
      <c r="W1680" s="113"/>
      <c r="X1680" s="113"/>
      <c r="Y1680" s="113"/>
      <c r="Z1680" s="113"/>
      <c r="AA1680" s="113"/>
      <c r="AB1680" s="113"/>
      <c r="AC1680" s="113"/>
      <c r="AD1680" s="113"/>
      <c r="AE1680" s="113"/>
      <c r="AF1680" s="113"/>
      <c r="AG1680" s="113"/>
      <c r="AH1680" s="113"/>
      <c r="AI1680" s="113"/>
      <c r="AJ1680" s="113"/>
      <c r="AK1680" s="113"/>
      <c r="AL1680" s="113"/>
      <c r="AM1680" s="113"/>
      <c r="AN1680" s="113"/>
      <c r="AO1680" s="113"/>
      <c r="AP1680" s="113"/>
      <c r="AQ1680" s="113"/>
      <c r="AR1680" s="113"/>
      <c r="AS1680" s="113"/>
      <c r="AT1680" s="113"/>
      <c r="AU1680" s="113"/>
      <c r="AV1680" s="113"/>
      <c r="AW1680" s="113"/>
    </row>
    <row r="1681" spans="1:73" ht="13.5" customHeight="1">
      <c r="A1681" s="415"/>
      <c r="B1681" s="415"/>
      <c r="C1681" s="415"/>
      <c r="D1681" s="415"/>
      <c r="E1681" s="415"/>
      <c r="F1681" s="415"/>
      <c r="G1681" s="415"/>
      <c r="H1681" s="415"/>
      <c r="I1681" s="415"/>
      <c r="J1681" s="415"/>
      <c r="K1681" s="415"/>
      <c r="L1681" s="415"/>
      <c r="M1681" s="417"/>
      <c r="N1681" s="417"/>
      <c r="O1681" s="417"/>
      <c r="P1681" s="417"/>
      <c r="Q1681" s="417"/>
      <c r="R1681" s="113"/>
      <c r="S1681" s="113"/>
      <c r="T1681" s="113"/>
      <c r="U1681" s="113"/>
      <c r="V1681" s="113"/>
      <c r="W1681" s="113"/>
      <c r="X1681" s="113"/>
      <c r="Y1681" s="113"/>
      <c r="Z1681" s="113"/>
      <c r="AA1681" s="113"/>
      <c r="AB1681" s="113"/>
      <c r="AC1681" s="113"/>
      <c r="AD1681" s="113"/>
      <c r="AE1681" s="113"/>
      <c r="AF1681" s="113"/>
      <c r="AG1681" s="113"/>
      <c r="AH1681" s="113"/>
      <c r="AI1681" s="113"/>
      <c r="AJ1681" s="113"/>
      <c r="AK1681" s="113"/>
      <c r="AL1681" s="113"/>
      <c r="AM1681" s="113"/>
      <c r="AN1681" s="113"/>
      <c r="AO1681" s="113"/>
      <c r="AP1681" s="113"/>
      <c r="AQ1681" s="113"/>
      <c r="AR1681" s="113"/>
      <c r="AS1681" s="113"/>
      <c r="AT1681" s="113"/>
      <c r="AU1681" s="113"/>
      <c r="AV1681" s="113"/>
      <c r="AW1681" s="113"/>
    </row>
    <row r="1682" spans="1:73" ht="13.5" customHeight="1">
      <c r="Y1682" s="418" t="s">
        <v>45</v>
      </c>
      <c r="Z1682" s="419"/>
      <c r="AA1682" s="419"/>
      <c r="AB1682" s="419"/>
      <c r="AC1682" s="419"/>
      <c r="AD1682" s="471">
        <f>★基本情報入力ページ★!$O$18</f>
        <v>0</v>
      </c>
      <c r="AE1682" s="471"/>
      <c r="AF1682" s="471"/>
      <c r="AG1682" s="471"/>
      <c r="AH1682" s="471"/>
      <c r="AI1682" s="471"/>
      <c r="AJ1682" s="471"/>
      <c r="AK1682" s="471"/>
      <c r="AL1682" s="471"/>
      <c r="AM1682" s="471"/>
      <c r="AN1682" s="471"/>
      <c r="AO1682" s="471"/>
      <c r="AP1682" s="471"/>
      <c r="AQ1682" s="471"/>
      <c r="AR1682" s="471"/>
      <c r="AS1682" s="471"/>
      <c r="AT1682" s="471"/>
      <c r="AU1682" s="471"/>
      <c r="AV1682" s="471"/>
      <c r="AW1682" s="471"/>
    </row>
    <row r="1683" spans="1:73" ht="16.5" customHeight="1">
      <c r="Y1683" s="419"/>
      <c r="Z1683" s="419"/>
      <c r="AA1683" s="419"/>
      <c r="AB1683" s="419"/>
      <c r="AC1683" s="419"/>
      <c r="AD1683" s="471"/>
      <c r="AE1683" s="471"/>
      <c r="AF1683" s="471"/>
      <c r="AG1683" s="471"/>
      <c r="AH1683" s="471"/>
      <c r="AI1683" s="471"/>
      <c r="AJ1683" s="471"/>
      <c r="AK1683" s="471"/>
      <c r="AL1683" s="471"/>
      <c r="AM1683" s="471"/>
      <c r="AN1683" s="471"/>
      <c r="AO1683" s="471"/>
      <c r="AP1683" s="471"/>
      <c r="AQ1683" s="471"/>
      <c r="AR1683" s="471"/>
      <c r="AS1683" s="471"/>
      <c r="AT1683" s="471"/>
      <c r="AU1683" s="471"/>
      <c r="AV1683" s="471"/>
      <c r="AW1683" s="471"/>
    </row>
    <row r="1684" spans="1:73" ht="10.5" customHeight="1">
      <c r="B1684" s="157" t="s">
        <v>3</v>
      </c>
      <c r="C1684" s="157"/>
      <c r="D1684" s="157"/>
      <c r="E1684" s="157"/>
      <c r="F1684" s="157"/>
      <c r="G1684" s="157"/>
      <c r="H1684" s="157"/>
      <c r="I1684" s="157"/>
      <c r="J1684" s="157"/>
      <c r="K1684" s="157">
        <f>★基本情報入力ページ★!$O$20</f>
        <v>0</v>
      </c>
      <c r="L1684" s="157"/>
      <c r="M1684" s="309"/>
      <c r="N1684" s="311" t="s">
        <v>51</v>
      </c>
      <c r="O1684" s="309"/>
      <c r="P1684" s="412">
        <f>★基本情報入力ページ★!$W$20</f>
        <v>0</v>
      </c>
      <c r="Q1684" s="157"/>
      <c r="R1684" s="157"/>
      <c r="S1684" s="157"/>
      <c r="T1684" s="157"/>
      <c r="Y1684" s="77" t="s">
        <v>11</v>
      </c>
      <c r="Z1684" s="77"/>
      <c r="AA1684" s="77"/>
      <c r="AB1684" s="77"/>
      <c r="AC1684" s="77"/>
      <c r="AD1684" s="472">
        <f>★基本情報入力ページ★!$O$10</f>
        <v>0</v>
      </c>
      <c r="AE1684" s="472"/>
      <c r="AF1684" s="472"/>
      <c r="AG1684" s="472"/>
      <c r="AH1684" s="472"/>
      <c r="AI1684" s="472"/>
      <c r="AJ1684" s="472"/>
      <c r="AK1684" s="472"/>
      <c r="AL1684" s="472"/>
      <c r="AM1684" s="472"/>
      <c r="AN1684" s="472"/>
      <c r="AO1684" s="472"/>
      <c r="AP1684" s="472"/>
      <c r="AQ1684" s="472"/>
      <c r="AR1684" s="472"/>
      <c r="AS1684" s="472"/>
      <c r="AT1684" s="472"/>
      <c r="AU1684" s="472"/>
      <c r="AV1684" s="472"/>
      <c r="AW1684" s="472"/>
    </row>
    <row r="1685" spans="1:73" ht="12" customHeight="1">
      <c r="A1685" s="11"/>
      <c r="B1685" s="157"/>
      <c r="C1685" s="157"/>
      <c r="D1685" s="157"/>
      <c r="E1685" s="157"/>
      <c r="F1685" s="157"/>
      <c r="G1685" s="157"/>
      <c r="H1685" s="157"/>
      <c r="I1685" s="157"/>
      <c r="J1685" s="157"/>
      <c r="K1685" s="157"/>
      <c r="L1685" s="157"/>
      <c r="M1685" s="309"/>
      <c r="N1685" s="311"/>
      <c r="O1685" s="309"/>
      <c r="P1685" s="311"/>
      <c r="Q1685" s="157"/>
      <c r="R1685" s="157"/>
      <c r="S1685" s="157"/>
      <c r="T1685" s="157"/>
      <c r="U1685" s="12"/>
      <c r="V1685" s="12"/>
      <c r="W1685" s="12"/>
      <c r="X1685" s="12"/>
      <c r="Y1685" s="67"/>
      <c r="Z1685" s="67"/>
      <c r="AA1685" s="67"/>
      <c r="AB1685" s="67"/>
      <c r="AC1685" s="67"/>
      <c r="AD1685" s="277"/>
      <c r="AE1685" s="277"/>
      <c r="AF1685" s="277"/>
      <c r="AG1685" s="277"/>
      <c r="AH1685" s="277"/>
      <c r="AI1685" s="277"/>
      <c r="AJ1685" s="277"/>
      <c r="AK1685" s="277"/>
      <c r="AL1685" s="277"/>
      <c r="AM1685" s="277"/>
      <c r="AN1685" s="277"/>
      <c r="AO1685" s="277"/>
      <c r="AP1685" s="277"/>
      <c r="AQ1685" s="277"/>
      <c r="AR1685" s="277"/>
      <c r="AS1685" s="277"/>
      <c r="AT1685" s="277"/>
      <c r="AU1685" s="277"/>
      <c r="AV1685" s="277"/>
      <c r="AW1685" s="277"/>
    </row>
    <row r="1686" spans="1:73" ht="15" customHeight="1">
      <c r="A1686" s="11"/>
      <c r="B1686" s="11"/>
      <c r="C1686" s="11"/>
      <c r="K1686" s="13"/>
      <c r="L1686" s="13"/>
      <c r="M1686" s="13"/>
      <c r="U1686" s="12"/>
      <c r="V1686" s="12"/>
      <c r="W1686" s="12"/>
      <c r="X1686" s="12"/>
      <c r="Y1686" s="77" t="s">
        <v>13</v>
      </c>
      <c r="Z1686" s="77"/>
      <c r="AA1686" s="77"/>
      <c r="AB1686" s="77"/>
      <c r="AC1686" s="77"/>
      <c r="AD1686" s="472">
        <f>★基本情報入力ページ★!$O$4</f>
        <v>0</v>
      </c>
      <c r="AE1686" s="472"/>
      <c r="AF1686" s="472"/>
      <c r="AG1686" s="472"/>
      <c r="AH1686" s="472"/>
      <c r="AI1686" s="472"/>
      <c r="AJ1686" s="472"/>
      <c r="AK1686" s="472"/>
      <c r="AL1686" s="472"/>
      <c r="AM1686" s="472"/>
      <c r="AN1686" s="472"/>
      <c r="AO1686" s="472"/>
      <c r="AP1686" s="472"/>
      <c r="AQ1686" s="472"/>
      <c r="AR1686" s="472"/>
      <c r="AS1686" s="472"/>
      <c r="AT1686" s="472"/>
      <c r="AU1686" s="472"/>
      <c r="AV1686" s="472"/>
      <c r="AW1686" s="472"/>
    </row>
    <row r="1687" spans="1:73" ht="12" customHeight="1">
      <c r="A1687" s="11"/>
      <c r="B1687" s="11"/>
      <c r="C1687" s="11"/>
      <c r="Y1687" s="67"/>
      <c r="Z1687" s="67"/>
      <c r="AA1687" s="67"/>
      <c r="AB1687" s="67"/>
      <c r="AC1687" s="67"/>
      <c r="AD1687" s="277"/>
      <c r="AE1687" s="277"/>
      <c r="AF1687" s="277"/>
      <c r="AG1687" s="277"/>
      <c r="AH1687" s="277"/>
      <c r="AI1687" s="277"/>
      <c r="AJ1687" s="277"/>
      <c r="AK1687" s="277"/>
      <c r="AL1687" s="277"/>
      <c r="AM1687" s="277"/>
      <c r="AN1687" s="277"/>
      <c r="AO1687" s="277"/>
      <c r="AP1687" s="277"/>
      <c r="AQ1687" s="277"/>
      <c r="AR1687" s="277"/>
      <c r="AS1687" s="277"/>
      <c r="AT1687" s="277"/>
      <c r="AU1687" s="277"/>
      <c r="AV1687" s="277"/>
      <c r="AW1687" s="277"/>
    </row>
    <row r="1688" spans="1:73" ht="12" customHeight="1">
      <c r="A1688" s="11"/>
      <c r="B1688" s="11"/>
      <c r="C1688" s="11"/>
      <c r="Y1688" s="77" t="s">
        <v>46</v>
      </c>
      <c r="Z1688" s="77"/>
      <c r="AA1688" s="77"/>
      <c r="AB1688" s="77"/>
      <c r="AC1688" s="77"/>
      <c r="AD1688" s="472">
        <f>★基本情報入力ページ★!$O$6</f>
        <v>0</v>
      </c>
      <c r="AE1688" s="472"/>
      <c r="AF1688" s="472"/>
      <c r="AG1688" s="472"/>
      <c r="AH1688" s="472"/>
      <c r="AI1688" s="472"/>
      <c r="AJ1688" s="472"/>
      <c r="AK1688" s="472"/>
      <c r="AL1688" s="472"/>
      <c r="AM1688" s="472"/>
      <c r="AN1688" s="472"/>
      <c r="AO1688" s="472"/>
      <c r="AP1688" s="472"/>
      <c r="AQ1688" s="472"/>
      <c r="AR1688" s="472"/>
      <c r="AS1688" s="472"/>
      <c r="AT1688" s="472"/>
      <c r="AU1688" s="472"/>
      <c r="AV1688" s="472"/>
      <c r="AW1688" s="472"/>
    </row>
    <row r="1689" spans="1:73" ht="12" customHeight="1">
      <c r="A1689" s="11"/>
      <c r="B1689" s="11"/>
      <c r="C1689" s="11"/>
      <c r="Y1689" s="228"/>
      <c r="Z1689" s="228"/>
      <c r="AA1689" s="228"/>
      <c r="AB1689" s="228"/>
      <c r="AC1689" s="228"/>
      <c r="AD1689" s="473"/>
      <c r="AE1689" s="473"/>
      <c r="AF1689" s="473"/>
      <c r="AG1689" s="473"/>
      <c r="AH1689" s="473"/>
      <c r="AI1689" s="473"/>
      <c r="AJ1689" s="473"/>
      <c r="AK1689" s="473"/>
      <c r="AL1689" s="473"/>
      <c r="AM1689" s="473"/>
      <c r="AN1689" s="473"/>
      <c r="AO1689" s="473"/>
      <c r="AP1689" s="473"/>
      <c r="AQ1689" s="473"/>
      <c r="AR1689" s="473"/>
      <c r="AS1689" s="473"/>
      <c r="AT1689" s="473"/>
      <c r="AU1689" s="473"/>
      <c r="AV1689" s="473"/>
      <c r="AW1689" s="473"/>
    </row>
    <row r="1690" spans="1:73" ht="5.25" customHeight="1">
      <c r="A1690" s="11"/>
      <c r="B1690" s="11"/>
      <c r="C1690" s="11"/>
      <c r="D1690" s="14"/>
      <c r="E1690" s="14"/>
      <c r="F1690" s="14"/>
      <c r="G1690" s="14"/>
      <c r="H1690" s="14"/>
      <c r="I1690" s="14"/>
      <c r="J1690" s="14"/>
      <c r="AD1690" s="51"/>
      <c r="AE1690" s="51"/>
      <c r="AF1690" s="51"/>
      <c r="AG1690" s="51"/>
      <c r="AH1690" s="51"/>
      <c r="AI1690" s="51"/>
      <c r="AJ1690" s="51"/>
      <c r="AK1690" s="51"/>
      <c r="AL1690" s="51"/>
      <c r="AM1690" s="51"/>
      <c r="AN1690" s="51"/>
      <c r="AO1690" s="51"/>
      <c r="AP1690" s="51"/>
      <c r="AQ1690" s="51"/>
      <c r="AR1690" s="51"/>
      <c r="AS1690" s="51"/>
      <c r="AT1690" s="51"/>
      <c r="AU1690" s="51"/>
      <c r="AV1690" s="51"/>
      <c r="AW1690" s="51"/>
    </row>
    <row r="1691" spans="1:73" ht="13.5" customHeight="1">
      <c r="B1691" s="474"/>
      <c r="C1691" s="474"/>
      <c r="D1691" s="474"/>
      <c r="E1691" s="474"/>
      <c r="F1691" s="474"/>
      <c r="G1691" s="474"/>
      <c r="H1691" s="474"/>
      <c r="I1691" s="67" t="s">
        <v>47</v>
      </c>
      <c r="J1691" s="67"/>
      <c r="K1691" s="67"/>
      <c r="L1691" s="67"/>
      <c r="Y1691" s="408" t="s">
        <v>110</v>
      </c>
      <c r="Z1691" s="408"/>
      <c r="AA1691" s="408"/>
      <c r="AB1691" s="408"/>
      <c r="AC1691" s="408"/>
      <c r="AD1691" s="277">
        <f>★基本情報入力ページ★!$O$22</f>
        <v>0</v>
      </c>
      <c r="AE1691" s="277"/>
      <c r="AF1691" s="277"/>
      <c r="AG1691" s="277"/>
      <c r="AH1691" s="277"/>
      <c r="AI1691" s="277"/>
      <c r="AJ1691" s="277"/>
      <c r="AK1691" s="277"/>
      <c r="AL1691" s="277"/>
      <c r="AM1691" s="277"/>
      <c r="AN1691" s="277"/>
      <c r="AO1691" s="277"/>
      <c r="AP1691" s="277"/>
      <c r="AQ1691" s="277"/>
      <c r="AR1691" s="277"/>
      <c r="AS1691" s="277"/>
      <c r="AT1691" s="277"/>
      <c r="AU1691" s="277"/>
      <c r="AV1691" s="277"/>
      <c r="AW1691" s="277"/>
    </row>
    <row r="1692" spans="1:73" ht="13.5" customHeight="1">
      <c r="B1692" s="475"/>
      <c r="C1692" s="475"/>
      <c r="D1692" s="475"/>
      <c r="E1692" s="475"/>
      <c r="F1692" s="475"/>
      <c r="G1692" s="475"/>
      <c r="H1692" s="475"/>
      <c r="I1692" s="228"/>
      <c r="J1692" s="228"/>
      <c r="K1692" s="228"/>
      <c r="L1692" s="228"/>
      <c r="Y1692" s="409"/>
      <c r="Z1692" s="409"/>
      <c r="AA1692" s="409"/>
      <c r="AB1692" s="409"/>
      <c r="AC1692" s="409"/>
      <c r="AD1692" s="473"/>
      <c r="AE1692" s="473"/>
      <c r="AF1692" s="473"/>
      <c r="AG1692" s="473"/>
      <c r="AH1692" s="473"/>
      <c r="AI1692" s="473"/>
      <c r="AJ1692" s="473"/>
      <c r="AK1692" s="473"/>
      <c r="AL1692" s="473"/>
      <c r="AM1692" s="473"/>
      <c r="AN1692" s="473"/>
      <c r="AO1692" s="473"/>
      <c r="AP1692" s="473"/>
      <c r="AQ1692" s="473"/>
      <c r="AR1692" s="473"/>
      <c r="AS1692" s="473"/>
      <c r="AT1692" s="473"/>
      <c r="AU1692" s="473"/>
      <c r="AV1692" s="473"/>
      <c r="AW1692" s="473"/>
      <c r="BT1692" s="1" t="s">
        <v>50</v>
      </c>
      <c r="BU1692" s="1" t="s">
        <v>77</v>
      </c>
    </row>
    <row r="1693" spans="1:73" ht="10.5" customHeight="1">
      <c r="B1693" s="8"/>
      <c r="C1693" s="8"/>
      <c r="D1693" s="8"/>
      <c r="E1693" s="8"/>
      <c r="F1693" s="8"/>
      <c r="G1693" s="8"/>
      <c r="H1693" s="8"/>
      <c r="I1693" s="5"/>
      <c r="J1693" s="5"/>
      <c r="K1693" s="5"/>
      <c r="L1693" s="5"/>
      <c r="BT1693" s="1" t="s">
        <v>54</v>
      </c>
      <c r="BU1693" s="1" t="s">
        <v>66</v>
      </c>
    </row>
    <row r="1694" spans="1:73" ht="15" customHeight="1">
      <c r="B1694" s="19"/>
      <c r="BU1694" s="1" t="s">
        <v>78</v>
      </c>
    </row>
    <row r="1695" spans="1:73" ht="11.1" customHeight="1">
      <c r="A1695" s="157" t="s">
        <v>55</v>
      </c>
      <c r="B1695" s="157"/>
      <c r="C1695" s="157"/>
      <c r="D1695" s="157"/>
      <c r="E1695" s="157"/>
      <c r="F1695" s="157"/>
      <c r="G1695" s="157"/>
      <c r="H1695" s="157"/>
      <c r="I1695" s="456"/>
      <c r="J1695" s="75"/>
      <c r="K1695" s="75"/>
      <c r="L1695" s="77" t="s">
        <v>51</v>
      </c>
      <c r="M1695" s="75"/>
      <c r="N1695" s="75"/>
      <c r="O1695" s="75"/>
      <c r="P1695" s="77" t="s">
        <v>51</v>
      </c>
      <c r="Q1695" s="293"/>
      <c r="R1695" s="293"/>
      <c r="S1695" s="293"/>
      <c r="T1695" s="293"/>
      <c r="U1695" s="448"/>
      <c r="BU1695" s="1" t="s">
        <v>164</v>
      </c>
    </row>
    <row r="1696" spans="1:73" ht="10.5" customHeight="1">
      <c r="A1696" s="157"/>
      <c r="B1696" s="157"/>
      <c r="C1696" s="157"/>
      <c r="D1696" s="157"/>
      <c r="E1696" s="157"/>
      <c r="F1696" s="157"/>
      <c r="G1696" s="157"/>
      <c r="H1696" s="157"/>
      <c r="I1696" s="457"/>
      <c r="J1696" s="261"/>
      <c r="K1696" s="261"/>
      <c r="L1696" s="228"/>
      <c r="M1696" s="261"/>
      <c r="N1696" s="261"/>
      <c r="O1696" s="261"/>
      <c r="P1696" s="228"/>
      <c r="Q1696" s="295"/>
      <c r="R1696" s="295"/>
      <c r="S1696" s="295"/>
      <c r="T1696" s="295"/>
      <c r="U1696" s="284"/>
      <c r="BU1696" s="1" t="s">
        <v>165</v>
      </c>
    </row>
    <row r="1697" spans="1:73" ht="11.1" customHeight="1">
      <c r="A1697" s="157" t="s">
        <v>48</v>
      </c>
      <c r="B1697" s="157"/>
      <c r="C1697" s="157"/>
      <c r="D1697" s="157"/>
      <c r="E1697" s="157"/>
      <c r="F1697" s="157"/>
      <c r="G1697" s="157"/>
      <c r="H1697" s="157"/>
      <c r="I1697" s="456"/>
      <c r="J1697" s="75"/>
      <c r="K1697" s="75"/>
      <c r="L1697" s="75"/>
      <c r="M1697" s="75"/>
      <c r="N1697" s="77" t="s">
        <v>51</v>
      </c>
      <c r="O1697" s="77"/>
      <c r="P1697" s="476"/>
      <c r="Q1697" s="476"/>
      <c r="R1697" s="476"/>
      <c r="S1697" s="476"/>
      <c r="T1697" s="476"/>
      <c r="U1697" s="477"/>
      <c r="BU1697" s="1" t="s">
        <v>163</v>
      </c>
    </row>
    <row r="1698" spans="1:73" ht="10.5" customHeight="1">
      <c r="A1698" s="157"/>
      <c r="B1698" s="157"/>
      <c r="C1698" s="157"/>
      <c r="D1698" s="157"/>
      <c r="E1698" s="157"/>
      <c r="F1698" s="157"/>
      <c r="G1698" s="157"/>
      <c r="H1698" s="157"/>
      <c r="I1698" s="457"/>
      <c r="J1698" s="261"/>
      <c r="K1698" s="261"/>
      <c r="L1698" s="261"/>
      <c r="M1698" s="261"/>
      <c r="N1698" s="228"/>
      <c r="O1698" s="228"/>
      <c r="P1698" s="478"/>
      <c r="Q1698" s="478"/>
      <c r="R1698" s="478"/>
      <c r="S1698" s="478"/>
      <c r="T1698" s="478"/>
      <c r="U1698" s="479"/>
    </row>
    <row r="1699" spans="1:73" ht="11.1" customHeight="1">
      <c r="A1699" s="382" t="s">
        <v>52</v>
      </c>
      <c r="B1699" s="382"/>
      <c r="C1699" s="382"/>
      <c r="D1699" s="382"/>
      <c r="E1699" s="382"/>
      <c r="F1699" s="382"/>
      <c r="G1699" s="382"/>
      <c r="H1699" s="382"/>
      <c r="I1699" s="462"/>
      <c r="J1699" s="463"/>
      <c r="K1699" s="463"/>
      <c r="L1699" s="463"/>
      <c r="M1699" s="463"/>
      <c r="N1699" s="463"/>
      <c r="O1699" s="463"/>
      <c r="P1699" s="463"/>
      <c r="Q1699" s="463"/>
      <c r="R1699" s="463"/>
      <c r="S1699" s="463"/>
      <c r="T1699" s="463"/>
      <c r="U1699" s="463"/>
      <c r="V1699" s="463"/>
      <c r="W1699" s="463"/>
      <c r="X1699" s="463"/>
      <c r="Y1699" s="463"/>
      <c r="Z1699" s="463"/>
      <c r="AA1699" s="463"/>
      <c r="AB1699" s="463"/>
      <c r="AC1699" s="463"/>
      <c r="AD1699" s="463"/>
      <c r="AE1699" s="463"/>
      <c r="AF1699" s="463"/>
      <c r="AG1699" s="463"/>
      <c r="AH1699" s="463"/>
      <c r="AI1699" s="463"/>
      <c r="AJ1699" s="463"/>
      <c r="AK1699" s="463"/>
      <c r="AL1699" s="463"/>
      <c r="AM1699" s="463"/>
      <c r="AN1699" s="463"/>
      <c r="AO1699" s="463"/>
      <c r="AP1699" s="463"/>
      <c r="AQ1699" s="463"/>
      <c r="AR1699" s="463"/>
      <c r="AS1699" s="463"/>
      <c r="AT1699" s="463"/>
      <c r="AU1699" s="463"/>
      <c r="AV1699" s="463"/>
      <c r="AW1699" s="464"/>
    </row>
    <row r="1700" spans="1:73" ht="11.1" customHeight="1">
      <c r="A1700" s="382"/>
      <c r="B1700" s="382"/>
      <c r="C1700" s="382"/>
      <c r="D1700" s="382"/>
      <c r="E1700" s="382"/>
      <c r="F1700" s="382"/>
      <c r="G1700" s="382"/>
      <c r="H1700" s="382"/>
      <c r="I1700" s="465"/>
      <c r="J1700" s="466"/>
      <c r="K1700" s="466"/>
      <c r="L1700" s="466"/>
      <c r="M1700" s="466"/>
      <c r="N1700" s="466"/>
      <c r="O1700" s="466"/>
      <c r="P1700" s="466"/>
      <c r="Q1700" s="466"/>
      <c r="R1700" s="466"/>
      <c r="S1700" s="466"/>
      <c r="T1700" s="466"/>
      <c r="U1700" s="466"/>
      <c r="V1700" s="466"/>
      <c r="W1700" s="466"/>
      <c r="X1700" s="466"/>
      <c r="Y1700" s="466"/>
      <c r="Z1700" s="466"/>
      <c r="AA1700" s="466"/>
      <c r="AB1700" s="466"/>
      <c r="AC1700" s="466"/>
      <c r="AD1700" s="466"/>
      <c r="AE1700" s="466"/>
      <c r="AF1700" s="466"/>
      <c r="AG1700" s="466"/>
      <c r="AH1700" s="466"/>
      <c r="AI1700" s="466"/>
      <c r="AJ1700" s="466"/>
      <c r="AK1700" s="466"/>
      <c r="AL1700" s="466"/>
      <c r="AM1700" s="466"/>
      <c r="AN1700" s="466"/>
      <c r="AO1700" s="466"/>
      <c r="AP1700" s="466"/>
      <c r="AQ1700" s="466"/>
      <c r="AR1700" s="466"/>
      <c r="AS1700" s="466"/>
      <c r="AT1700" s="466"/>
      <c r="AU1700" s="466"/>
      <c r="AV1700" s="466"/>
      <c r="AW1700" s="467"/>
    </row>
    <row r="1701" spans="1:73" ht="11.1" customHeight="1">
      <c r="A1701" s="383" t="s">
        <v>68</v>
      </c>
      <c r="B1701" s="384"/>
      <c r="C1701" s="384"/>
      <c r="D1701" s="384"/>
      <c r="E1701" s="384"/>
      <c r="F1701" s="384"/>
      <c r="G1701" s="384"/>
      <c r="H1701" s="397"/>
      <c r="I1701" s="462"/>
      <c r="J1701" s="463"/>
      <c r="K1701" s="463"/>
      <c r="L1701" s="463"/>
      <c r="M1701" s="463"/>
      <c r="N1701" s="463"/>
      <c r="O1701" s="463"/>
      <c r="P1701" s="463"/>
      <c r="Q1701" s="463"/>
      <c r="R1701" s="463"/>
      <c r="S1701" s="463"/>
      <c r="T1701" s="463"/>
      <c r="U1701" s="463"/>
      <c r="V1701" s="463"/>
      <c r="W1701" s="463"/>
      <c r="X1701" s="463"/>
      <c r="Y1701" s="463"/>
      <c r="Z1701" s="463"/>
      <c r="AA1701" s="463"/>
      <c r="AB1701" s="463"/>
      <c r="AC1701" s="463"/>
      <c r="AD1701" s="463"/>
      <c r="AE1701" s="463"/>
      <c r="AF1701" s="463"/>
      <c r="AG1701" s="463"/>
      <c r="AH1701" s="463"/>
      <c r="AI1701" s="463"/>
      <c r="AJ1701" s="463"/>
      <c r="AK1701" s="463"/>
      <c r="AL1701" s="463"/>
      <c r="AM1701" s="463"/>
      <c r="AN1701" s="463"/>
      <c r="AO1701" s="463"/>
      <c r="AP1701" s="463"/>
      <c r="AQ1701" s="463"/>
      <c r="AR1701" s="463"/>
      <c r="AS1701" s="463"/>
      <c r="AT1701" s="463"/>
      <c r="AU1701" s="463"/>
      <c r="AV1701" s="463"/>
      <c r="AW1701" s="464"/>
    </row>
    <row r="1702" spans="1:73" ht="11.1" customHeight="1">
      <c r="A1702" s="385"/>
      <c r="B1702" s="328"/>
      <c r="C1702" s="328"/>
      <c r="D1702" s="328"/>
      <c r="E1702" s="328"/>
      <c r="F1702" s="328"/>
      <c r="G1702" s="328"/>
      <c r="H1702" s="398"/>
      <c r="I1702" s="465"/>
      <c r="J1702" s="466"/>
      <c r="K1702" s="466"/>
      <c r="L1702" s="466"/>
      <c r="M1702" s="466"/>
      <c r="N1702" s="466"/>
      <c r="O1702" s="466"/>
      <c r="P1702" s="466"/>
      <c r="Q1702" s="466"/>
      <c r="R1702" s="466"/>
      <c r="S1702" s="466"/>
      <c r="T1702" s="466"/>
      <c r="U1702" s="466"/>
      <c r="V1702" s="466"/>
      <c r="W1702" s="466"/>
      <c r="X1702" s="466"/>
      <c r="Y1702" s="466"/>
      <c r="Z1702" s="466"/>
      <c r="AA1702" s="466"/>
      <c r="AB1702" s="466"/>
      <c r="AC1702" s="466"/>
      <c r="AD1702" s="466"/>
      <c r="AE1702" s="466"/>
      <c r="AF1702" s="466"/>
      <c r="AG1702" s="466"/>
      <c r="AH1702" s="466"/>
      <c r="AI1702" s="466"/>
      <c r="AJ1702" s="466"/>
      <c r="AK1702" s="466"/>
      <c r="AL1702" s="466"/>
      <c r="AM1702" s="466"/>
      <c r="AN1702" s="466"/>
      <c r="AO1702" s="466"/>
      <c r="AP1702" s="466"/>
      <c r="AQ1702" s="466"/>
      <c r="AR1702" s="466"/>
      <c r="AS1702" s="466"/>
      <c r="AT1702" s="466"/>
      <c r="AU1702" s="466"/>
      <c r="AV1702" s="466"/>
      <c r="AW1702" s="468"/>
    </row>
    <row r="1703" spans="1:73" ht="11.1" customHeight="1">
      <c r="A1703" s="382" t="s">
        <v>53</v>
      </c>
      <c r="B1703" s="382"/>
      <c r="C1703" s="382"/>
      <c r="D1703" s="382"/>
      <c r="E1703" s="382"/>
      <c r="F1703" s="382"/>
      <c r="G1703" s="382"/>
      <c r="H1703" s="382"/>
      <c r="I1703" s="383" t="s">
        <v>67</v>
      </c>
      <c r="J1703" s="384"/>
      <c r="K1703" s="384"/>
      <c r="L1703" s="384"/>
      <c r="M1703" s="384"/>
      <c r="N1703" s="384"/>
      <c r="O1703" s="384"/>
      <c r="P1703" s="384"/>
      <c r="Q1703" s="384"/>
      <c r="R1703" s="384"/>
      <c r="S1703" s="384"/>
      <c r="T1703" s="384"/>
      <c r="U1703" s="384"/>
      <c r="V1703" s="384"/>
      <c r="W1703" s="384"/>
      <c r="X1703" s="384"/>
      <c r="Y1703" s="384"/>
      <c r="Z1703" s="386"/>
      <c r="AA1703" s="386"/>
      <c r="AB1703" s="386" t="s">
        <v>58</v>
      </c>
      <c r="AC1703" s="386"/>
      <c r="AD1703" s="293"/>
      <c r="AE1703" s="293"/>
      <c r="AF1703" s="293"/>
      <c r="AG1703" s="293"/>
      <c r="AH1703" s="293"/>
      <c r="AI1703" s="293"/>
      <c r="AJ1703" s="293"/>
      <c r="AK1703" s="384" t="s">
        <v>43</v>
      </c>
      <c r="AL1703" s="384"/>
      <c r="AM1703" s="293"/>
      <c r="AN1703" s="293"/>
      <c r="AO1703" s="293"/>
      <c r="AP1703" s="384" t="s">
        <v>42</v>
      </c>
      <c r="AQ1703" s="384"/>
      <c r="AR1703" s="469"/>
      <c r="AS1703" s="469"/>
      <c r="AT1703" s="469"/>
      <c r="AU1703" s="372" t="s">
        <v>41</v>
      </c>
      <c r="AV1703" s="372"/>
      <c r="AW1703" s="373"/>
    </row>
    <row r="1704" spans="1:73" ht="11.1" customHeight="1">
      <c r="A1704" s="382"/>
      <c r="B1704" s="382"/>
      <c r="C1704" s="382"/>
      <c r="D1704" s="382"/>
      <c r="E1704" s="382"/>
      <c r="F1704" s="382"/>
      <c r="G1704" s="382"/>
      <c r="H1704" s="382"/>
      <c r="I1704" s="385"/>
      <c r="J1704" s="328"/>
      <c r="K1704" s="328"/>
      <c r="L1704" s="328"/>
      <c r="M1704" s="328"/>
      <c r="N1704" s="328"/>
      <c r="O1704" s="328"/>
      <c r="P1704" s="328"/>
      <c r="Q1704" s="328"/>
      <c r="R1704" s="328"/>
      <c r="S1704" s="328"/>
      <c r="T1704" s="328"/>
      <c r="U1704" s="328"/>
      <c r="V1704" s="328"/>
      <c r="W1704" s="328"/>
      <c r="X1704" s="328"/>
      <c r="Y1704" s="328"/>
      <c r="Z1704" s="387"/>
      <c r="AA1704" s="387"/>
      <c r="AB1704" s="387"/>
      <c r="AC1704" s="387"/>
      <c r="AD1704" s="295"/>
      <c r="AE1704" s="295"/>
      <c r="AF1704" s="295"/>
      <c r="AG1704" s="295"/>
      <c r="AH1704" s="295"/>
      <c r="AI1704" s="295"/>
      <c r="AJ1704" s="295"/>
      <c r="AK1704" s="328"/>
      <c r="AL1704" s="328"/>
      <c r="AM1704" s="295"/>
      <c r="AN1704" s="295"/>
      <c r="AO1704" s="295"/>
      <c r="AP1704" s="328"/>
      <c r="AQ1704" s="328"/>
      <c r="AR1704" s="470"/>
      <c r="AS1704" s="470"/>
      <c r="AT1704" s="470"/>
      <c r="AU1704" s="374"/>
      <c r="AV1704" s="374"/>
      <c r="AW1704" s="375"/>
    </row>
    <row r="1705" spans="1:73" ht="11.1" customHeight="1">
      <c r="A1705" s="15"/>
      <c r="B1705" s="16"/>
      <c r="C1705" s="16"/>
      <c r="D1705" s="16"/>
      <c r="E1705" s="16"/>
      <c r="F1705" s="16"/>
      <c r="G1705" s="16"/>
      <c r="H1705" s="16"/>
      <c r="I1705" s="16"/>
      <c r="J1705" s="16"/>
      <c r="K1705" s="16"/>
      <c r="L1705" s="16"/>
      <c r="M1705" s="16"/>
      <c r="N1705" s="16"/>
      <c r="O1705" s="16"/>
      <c r="P1705" s="16"/>
      <c r="Q1705" s="16"/>
      <c r="R1705" s="16"/>
      <c r="S1705" s="16"/>
      <c r="T1705" s="16"/>
      <c r="U1705" s="16"/>
      <c r="V1705" s="16"/>
      <c r="W1705" s="16"/>
      <c r="X1705" s="16"/>
      <c r="Y1705" s="16"/>
      <c r="Z1705" s="16"/>
      <c r="AA1705" s="16"/>
      <c r="AB1705" s="16"/>
      <c r="AC1705" s="16"/>
      <c r="AD1705" s="16"/>
      <c r="AE1705" s="16"/>
      <c r="AF1705" s="16"/>
      <c r="AG1705" s="16"/>
      <c r="AH1705" s="16"/>
      <c r="AI1705" s="16"/>
      <c r="AJ1705" s="16"/>
      <c r="AK1705" s="16"/>
      <c r="AL1705" s="16"/>
      <c r="AM1705" s="16"/>
      <c r="AN1705" s="16"/>
      <c r="AO1705" s="16"/>
      <c r="AP1705" s="16"/>
      <c r="AQ1705" s="16"/>
      <c r="AR1705" s="16"/>
      <c r="AS1705" s="16"/>
      <c r="AT1705" s="16"/>
      <c r="AU1705" s="16"/>
      <c r="AV1705" s="17"/>
      <c r="AW1705" s="17"/>
    </row>
    <row r="1706" spans="1:73" ht="11.1" customHeight="1">
      <c r="A1706" s="157" t="s">
        <v>61</v>
      </c>
      <c r="B1706" s="157"/>
      <c r="C1706" s="157"/>
      <c r="D1706" s="157"/>
      <c r="E1706" s="157"/>
      <c r="F1706" s="157"/>
      <c r="G1706" s="157"/>
      <c r="H1706" s="293"/>
      <c r="I1706" s="293"/>
      <c r="J1706" s="293"/>
      <c r="K1706" s="293"/>
      <c r="L1706" s="293"/>
      <c r="M1706" s="448"/>
      <c r="AH1706" s="17"/>
      <c r="AI1706" s="17"/>
    </row>
    <row r="1707" spans="1:73" ht="11.1" customHeight="1">
      <c r="A1707" s="157"/>
      <c r="B1707" s="157"/>
      <c r="C1707" s="157"/>
      <c r="D1707" s="157"/>
      <c r="E1707" s="157"/>
      <c r="F1707" s="157"/>
      <c r="G1707" s="157"/>
      <c r="H1707" s="450"/>
      <c r="I1707" s="450"/>
      <c r="J1707" s="450"/>
      <c r="K1707" s="450"/>
      <c r="L1707" s="450"/>
      <c r="M1707" s="451"/>
      <c r="AH1707" s="17"/>
      <c r="AI1707" s="17"/>
    </row>
    <row r="1708" spans="1:73" ht="11.1" customHeight="1">
      <c r="A1708" s="157" t="s">
        <v>60</v>
      </c>
      <c r="B1708" s="157"/>
      <c r="C1708" s="157"/>
      <c r="D1708" s="157"/>
      <c r="E1708" s="157"/>
      <c r="F1708" s="157"/>
      <c r="G1708" s="157"/>
      <c r="H1708" s="491" t="s">
        <v>62</v>
      </c>
      <c r="I1708" s="376"/>
      <c r="J1708" s="376"/>
      <c r="K1708" s="376"/>
      <c r="L1708" s="77" t="str">
        <f>IF(H1706="労務",100,IF(H1706="資材",0,IF(H1706="外注",40,IF(H1706="共通仮設費Ａ",100,IF(H1706="共通仮設費Ｂ",0,IF(H1706="共通仮設費Ｃ",100,""))))))</f>
        <v/>
      </c>
      <c r="M1708" s="77"/>
      <c r="N1708" s="77"/>
      <c r="O1708" s="77"/>
      <c r="P1708" s="77" t="s">
        <v>63</v>
      </c>
      <c r="Q1708" s="77"/>
      <c r="R1708" s="376" t="s">
        <v>64</v>
      </c>
      <c r="S1708" s="376"/>
      <c r="T1708" s="376"/>
      <c r="U1708" s="376"/>
      <c r="V1708" s="77" t="str">
        <f>IF(H1706="労務",0,IF(H1706="資材",100,IF(H1706="外注",60,IF(H1706="共通仮設費Ａ",0,IF(H1706="共通仮設費Ｂ",100,IF(H1706="共通仮設費Ｃ",0,""))))))</f>
        <v/>
      </c>
      <c r="W1708" s="77"/>
      <c r="X1708" s="77"/>
      <c r="Y1708" s="77"/>
      <c r="Z1708" s="77" t="s">
        <v>63</v>
      </c>
      <c r="AA1708" s="226"/>
      <c r="AV1708" s="17"/>
      <c r="AW1708" s="17"/>
    </row>
    <row r="1709" spans="1:73" ht="11.1" customHeight="1">
      <c r="A1709" s="157"/>
      <c r="B1709" s="157"/>
      <c r="C1709" s="157"/>
      <c r="D1709" s="157"/>
      <c r="E1709" s="157"/>
      <c r="F1709" s="157"/>
      <c r="G1709" s="157"/>
      <c r="H1709" s="492"/>
      <c r="I1709" s="377"/>
      <c r="J1709" s="377"/>
      <c r="K1709" s="377"/>
      <c r="L1709" s="228"/>
      <c r="M1709" s="228"/>
      <c r="N1709" s="228"/>
      <c r="O1709" s="228"/>
      <c r="P1709" s="228"/>
      <c r="Q1709" s="228"/>
      <c r="R1709" s="377"/>
      <c r="S1709" s="377"/>
      <c r="T1709" s="377"/>
      <c r="U1709" s="377"/>
      <c r="V1709" s="228"/>
      <c r="W1709" s="228"/>
      <c r="X1709" s="228"/>
      <c r="Y1709" s="228"/>
      <c r="Z1709" s="228"/>
      <c r="AA1709" s="229"/>
      <c r="AV1709" s="17"/>
      <c r="AW1709" s="17"/>
    </row>
    <row r="1710" spans="1:73" ht="11.1" customHeight="1">
      <c r="AV1710" s="17"/>
      <c r="AW1710" s="17"/>
    </row>
    <row r="1711" spans="1:73" ht="11.1" customHeight="1">
      <c r="AV1711" s="17"/>
      <c r="AW1711" s="17"/>
    </row>
    <row r="1712" spans="1:73" ht="11.1" customHeight="1">
      <c r="A1712" s="332" t="s">
        <v>73</v>
      </c>
      <c r="B1712" s="332"/>
      <c r="C1712" s="332"/>
      <c r="D1712" s="332"/>
      <c r="E1712" s="332"/>
      <c r="F1712" s="332"/>
      <c r="G1712" s="332"/>
      <c r="H1712" s="332"/>
      <c r="I1712" s="332"/>
      <c r="J1712" s="233"/>
      <c r="K1712" s="233"/>
      <c r="L1712" s="233"/>
      <c r="M1712" s="233"/>
      <c r="N1712" s="233"/>
      <c r="O1712" s="233"/>
      <c r="P1712" s="233"/>
      <c r="Q1712" s="233"/>
      <c r="R1712" s="233"/>
      <c r="U1712" s="345" t="s">
        <v>86</v>
      </c>
      <c r="V1712" s="345"/>
      <c r="W1712" s="345"/>
      <c r="X1712" s="345"/>
      <c r="Y1712" s="345"/>
      <c r="Z1712" s="345"/>
      <c r="AA1712" s="345"/>
      <c r="AB1712" s="345"/>
      <c r="AC1712" s="345"/>
      <c r="AD1712" s="345"/>
      <c r="AE1712" s="345"/>
      <c r="AF1712" s="345"/>
      <c r="AG1712" s="345"/>
      <c r="AH1712" s="345"/>
      <c r="AI1712" s="345"/>
      <c r="AJ1712" s="345"/>
      <c r="AK1712" s="345"/>
      <c r="AL1712" s="345"/>
      <c r="AM1712" s="345"/>
    </row>
    <row r="1713" spans="1:49" ht="11.1" customHeight="1">
      <c r="A1713" s="332"/>
      <c r="B1713" s="332"/>
      <c r="C1713" s="332"/>
      <c r="D1713" s="332"/>
      <c r="E1713" s="332"/>
      <c r="F1713" s="332"/>
      <c r="G1713" s="332"/>
      <c r="H1713" s="332"/>
      <c r="I1713" s="332"/>
      <c r="J1713" s="233"/>
      <c r="K1713" s="233"/>
      <c r="L1713" s="233"/>
      <c r="M1713" s="233"/>
      <c r="N1713" s="233"/>
      <c r="O1713" s="233"/>
      <c r="P1713" s="233"/>
      <c r="Q1713" s="233"/>
      <c r="R1713" s="233"/>
      <c r="U1713" s="345"/>
      <c r="V1713" s="345"/>
      <c r="W1713" s="345"/>
      <c r="X1713" s="345"/>
      <c r="Y1713" s="345"/>
      <c r="Z1713" s="345"/>
      <c r="AA1713" s="345"/>
      <c r="AB1713" s="345"/>
      <c r="AC1713" s="345"/>
      <c r="AD1713" s="345"/>
      <c r="AE1713" s="345"/>
      <c r="AF1713" s="345"/>
      <c r="AG1713" s="345"/>
      <c r="AH1713" s="345"/>
      <c r="AI1713" s="345"/>
      <c r="AJ1713" s="345"/>
      <c r="AK1713" s="345"/>
      <c r="AL1713" s="345"/>
      <c r="AM1713" s="345"/>
    </row>
    <row r="1714" spans="1:49" ht="11.1" customHeight="1">
      <c r="A1714" s="361" t="s">
        <v>79</v>
      </c>
      <c r="B1714" s="361"/>
      <c r="C1714" s="361"/>
      <c r="D1714" s="361"/>
      <c r="E1714" s="361"/>
      <c r="F1714" s="361"/>
      <c r="G1714" s="361"/>
      <c r="H1714" s="361"/>
      <c r="I1714" s="361"/>
      <c r="J1714" s="233"/>
      <c r="K1714" s="233"/>
      <c r="L1714" s="233"/>
      <c r="M1714" s="233"/>
      <c r="N1714" s="233"/>
      <c r="O1714" s="233"/>
      <c r="P1714" s="233"/>
      <c r="Q1714" s="233"/>
      <c r="R1714" s="233"/>
      <c r="U1714" s="363" t="s">
        <v>82</v>
      </c>
      <c r="V1714" s="363"/>
      <c r="W1714" s="363"/>
      <c r="X1714" s="363"/>
      <c r="Y1714" s="363"/>
      <c r="Z1714" s="363"/>
      <c r="AA1714" s="363"/>
      <c r="AB1714" s="363"/>
      <c r="AC1714" s="363"/>
      <c r="AD1714" s="363"/>
      <c r="AE1714" s="484">
        <f>IFERROR(J1714/J1712,0)</f>
        <v>0</v>
      </c>
      <c r="AF1714" s="484"/>
      <c r="AG1714" s="484"/>
      <c r="AH1714" s="484"/>
      <c r="AI1714" s="484"/>
      <c r="AJ1714" s="484"/>
      <c r="AK1714" s="484"/>
      <c r="AL1714" s="484"/>
      <c r="AM1714" s="484"/>
    </row>
    <row r="1715" spans="1:49" ht="11.1" customHeight="1">
      <c r="A1715" s="361"/>
      <c r="B1715" s="361"/>
      <c r="C1715" s="361"/>
      <c r="D1715" s="361"/>
      <c r="E1715" s="361"/>
      <c r="F1715" s="361"/>
      <c r="G1715" s="361"/>
      <c r="H1715" s="361"/>
      <c r="I1715" s="361"/>
      <c r="J1715" s="233"/>
      <c r="K1715" s="233"/>
      <c r="L1715" s="233"/>
      <c r="M1715" s="233"/>
      <c r="N1715" s="233"/>
      <c r="O1715" s="233"/>
      <c r="P1715" s="233"/>
      <c r="Q1715" s="233"/>
      <c r="R1715" s="233"/>
      <c r="U1715" s="363"/>
      <c r="V1715" s="363"/>
      <c r="W1715" s="363"/>
      <c r="X1715" s="363"/>
      <c r="Y1715" s="363"/>
      <c r="Z1715" s="363"/>
      <c r="AA1715" s="363"/>
      <c r="AB1715" s="363"/>
      <c r="AC1715" s="363"/>
      <c r="AD1715" s="363"/>
      <c r="AE1715" s="484"/>
      <c r="AF1715" s="484"/>
      <c r="AG1715" s="484"/>
      <c r="AH1715" s="484"/>
      <c r="AI1715" s="484"/>
      <c r="AJ1715" s="484"/>
      <c r="AK1715" s="484"/>
      <c r="AL1715" s="484"/>
      <c r="AM1715" s="484"/>
    </row>
    <row r="1716" spans="1:49" ht="11.1" customHeight="1">
      <c r="A1716" s="332" t="s">
        <v>70</v>
      </c>
      <c r="B1716" s="332"/>
      <c r="C1716" s="332"/>
      <c r="D1716" s="332"/>
      <c r="E1716" s="332"/>
      <c r="F1716" s="332"/>
      <c r="G1716" s="332"/>
      <c r="H1716" s="332"/>
      <c r="I1716" s="365"/>
      <c r="J1716" s="233"/>
      <c r="K1716" s="233"/>
      <c r="L1716" s="233"/>
      <c r="M1716" s="233"/>
      <c r="N1716" s="233"/>
      <c r="O1716" s="233"/>
      <c r="P1716" s="233"/>
      <c r="Q1716" s="233"/>
      <c r="R1716" s="233"/>
      <c r="U1716" s="363" t="s">
        <v>74</v>
      </c>
      <c r="V1716" s="363"/>
      <c r="W1716" s="363"/>
      <c r="X1716" s="363"/>
      <c r="Y1716" s="363"/>
      <c r="Z1716" s="363"/>
      <c r="AA1716" s="363"/>
      <c r="AB1716" s="363"/>
      <c r="AC1716" s="363"/>
      <c r="AD1716" s="363"/>
      <c r="AE1716" s="454">
        <f>J1718</f>
        <v>0</v>
      </c>
      <c r="AF1716" s="454"/>
      <c r="AG1716" s="454"/>
      <c r="AH1716" s="454"/>
      <c r="AI1716" s="454"/>
      <c r="AJ1716" s="454"/>
      <c r="AK1716" s="454"/>
      <c r="AL1716" s="454"/>
      <c r="AM1716" s="454"/>
    </row>
    <row r="1717" spans="1:49" ht="11.1" customHeight="1" thickBot="1">
      <c r="A1717" s="366"/>
      <c r="B1717" s="366"/>
      <c r="C1717" s="366"/>
      <c r="D1717" s="366"/>
      <c r="E1717" s="366"/>
      <c r="F1717" s="366"/>
      <c r="G1717" s="366"/>
      <c r="H1717" s="366"/>
      <c r="I1717" s="367"/>
      <c r="J1717" s="453"/>
      <c r="K1717" s="453"/>
      <c r="L1717" s="453"/>
      <c r="M1717" s="453"/>
      <c r="N1717" s="453"/>
      <c r="O1717" s="453"/>
      <c r="P1717" s="453"/>
      <c r="Q1717" s="453"/>
      <c r="R1717" s="453"/>
      <c r="U1717" s="369"/>
      <c r="V1717" s="369"/>
      <c r="W1717" s="369"/>
      <c r="X1717" s="369"/>
      <c r="Y1717" s="369"/>
      <c r="Z1717" s="369"/>
      <c r="AA1717" s="369"/>
      <c r="AB1717" s="369"/>
      <c r="AC1717" s="369"/>
      <c r="AD1717" s="369"/>
      <c r="AE1717" s="455"/>
      <c r="AF1717" s="455"/>
      <c r="AG1717" s="455"/>
      <c r="AH1717" s="455"/>
      <c r="AI1717" s="455"/>
      <c r="AJ1717" s="455"/>
      <c r="AK1717" s="455"/>
      <c r="AL1717" s="455"/>
      <c r="AM1717" s="455"/>
    </row>
    <row r="1718" spans="1:49" ht="11.1" customHeight="1">
      <c r="A1718" s="346" t="s">
        <v>74</v>
      </c>
      <c r="B1718" s="331"/>
      <c r="C1718" s="331"/>
      <c r="D1718" s="331"/>
      <c r="E1718" s="331"/>
      <c r="F1718" s="331"/>
      <c r="G1718" s="331"/>
      <c r="H1718" s="331"/>
      <c r="I1718" s="347"/>
      <c r="J1718" s="486"/>
      <c r="K1718" s="486"/>
      <c r="L1718" s="486"/>
      <c r="M1718" s="486"/>
      <c r="N1718" s="486"/>
      <c r="O1718" s="486"/>
      <c r="P1718" s="486"/>
      <c r="Q1718" s="486"/>
      <c r="R1718" s="487"/>
      <c r="U1718" s="335" t="s">
        <v>83</v>
      </c>
      <c r="V1718" s="336"/>
      <c r="W1718" s="336"/>
      <c r="X1718" s="336"/>
      <c r="Y1718" s="336"/>
      <c r="Z1718" s="336"/>
      <c r="AA1718" s="336"/>
      <c r="AB1718" s="336"/>
      <c r="AC1718" s="336"/>
      <c r="AD1718" s="355"/>
      <c r="AE1718" s="425"/>
      <c r="AF1718" s="426"/>
      <c r="AG1718" s="426"/>
      <c r="AH1718" s="426"/>
      <c r="AI1718" s="426"/>
      <c r="AJ1718" s="426"/>
      <c r="AK1718" s="426"/>
      <c r="AL1718" s="426"/>
      <c r="AM1718" s="427"/>
    </row>
    <row r="1719" spans="1:49" ht="11.1" customHeight="1" thickBot="1">
      <c r="A1719" s="348"/>
      <c r="B1719" s="349"/>
      <c r="C1719" s="349"/>
      <c r="D1719" s="349"/>
      <c r="E1719" s="349"/>
      <c r="F1719" s="349"/>
      <c r="G1719" s="349"/>
      <c r="H1719" s="349"/>
      <c r="I1719" s="350"/>
      <c r="J1719" s="488"/>
      <c r="K1719" s="488"/>
      <c r="L1719" s="488"/>
      <c r="M1719" s="488"/>
      <c r="N1719" s="488"/>
      <c r="O1719" s="488"/>
      <c r="P1719" s="488"/>
      <c r="Q1719" s="488"/>
      <c r="R1719" s="489"/>
      <c r="U1719" s="337"/>
      <c r="V1719" s="338"/>
      <c r="W1719" s="338"/>
      <c r="X1719" s="338"/>
      <c r="Y1719" s="338"/>
      <c r="Z1719" s="338"/>
      <c r="AA1719" s="338"/>
      <c r="AB1719" s="338"/>
      <c r="AC1719" s="338"/>
      <c r="AD1719" s="356"/>
      <c r="AE1719" s="428"/>
      <c r="AF1719" s="429"/>
      <c r="AG1719" s="429"/>
      <c r="AH1719" s="429"/>
      <c r="AI1719" s="429"/>
      <c r="AJ1719" s="429"/>
      <c r="AK1719" s="429"/>
      <c r="AL1719" s="429"/>
      <c r="AM1719" s="430"/>
    </row>
    <row r="1720" spans="1:49" ht="11.1" customHeight="1">
      <c r="A1720" s="331" t="s">
        <v>71</v>
      </c>
      <c r="B1720" s="331"/>
      <c r="C1720" s="331"/>
      <c r="D1720" s="331"/>
      <c r="E1720" s="331"/>
      <c r="F1720" s="331"/>
      <c r="G1720" s="331"/>
      <c r="H1720" s="331"/>
      <c r="I1720" s="331"/>
      <c r="J1720" s="421">
        <f>J1712-J1714</f>
        <v>0</v>
      </c>
      <c r="K1720" s="421"/>
      <c r="L1720" s="421"/>
      <c r="M1720" s="421"/>
      <c r="N1720" s="421"/>
      <c r="O1720" s="421"/>
      <c r="P1720" s="421"/>
      <c r="Q1720" s="421"/>
      <c r="R1720" s="421"/>
      <c r="U1720" s="335" t="s">
        <v>84</v>
      </c>
      <c r="V1720" s="336"/>
      <c r="W1720" s="336"/>
      <c r="X1720" s="336"/>
      <c r="Y1720" s="336"/>
      <c r="Z1720" s="336"/>
      <c r="AA1720" s="336"/>
      <c r="AB1720" s="336"/>
      <c r="AC1720" s="336"/>
      <c r="AD1720" s="336"/>
      <c r="AE1720" s="431"/>
      <c r="AF1720" s="432"/>
      <c r="AG1720" s="432"/>
      <c r="AH1720" s="432"/>
      <c r="AI1720" s="432"/>
      <c r="AJ1720" s="432"/>
      <c r="AK1720" s="432"/>
      <c r="AL1720" s="432"/>
      <c r="AM1720" s="433"/>
      <c r="AV1720" s="17"/>
      <c r="AW1720" s="17"/>
    </row>
    <row r="1721" spans="1:49" ht="11.1" customHeight="1" thickBot="1">
      <c r="A1721" s="332"/>
      <c r="B1721" s="332"/>
      <c r="C1721" s="332"/>
      <c r="D1721" s="332"/>
      <c r="E1721" s="332"/>
      <c r="F1721" s="332"/>
      <c r="G1721" s="332"/>
      <c r="H1721" s="332"/>
      <c r="I1721" s="332"/>
      <c r="J1721" s="454"/>
      <c r="K1721" s="454"/>
      <c r="L1721" s="454"/>
      <c r="M1721" s="454"/>
      <c r="N1721" s="454"/>
      <c r="O1721" s="454"/>
      <c r="P1721" s="454"/>
      <c r="Q1721" s="454"/>
      <c r="R1721" s="454"/>
      <c r="U1721" s="337"/>
      <c r="V1721" s="338"/>
      <c r="W1721" s="338"/>
      <c r="X1721" s="338"/>
      <c r="Y1721" s="338"/>
      <c r="Z1721" s="338"/>
      <c r="AA1721" s="338"/>
      <c r="AB1721" s="338"/>
      <c r="AC1721" s="338"/>
      <c r="AD1721" s="338"/>
      <c r="AE1721" s="434"/>
      <c r="AF1721" s="429"/>
      <c r="AG1721" s="429"/>
      <c r="AH1721" s="429"/>
      <c r="AI1721" s="429"/>
      <c r="AJ1721" s="429"/>
      <c r="AK1721" s="429"/>
      <c r="AL1721" s="429"/>
      <c r="AM1721" s="430"/>
      <c r="AV1721" s="17"/>
      <c r="AW1721" s="17"/>
    </row>
    <row r="1722" spans="1:49" ht="11.1" customHeight="1">
      <c r="U1722" s="312" t="s">
        <v>16</v>
      </c>
      <c r="V1722" s="67"/>
      <c r="W1722" s="67"/>
      <c r="X1722" s="67"/>
      <c r="Y1722" s="67"/>
      <c r="Z1722" s="67" t="s">
        <v>81</v>
      </c>
      <c r="AA1722" s="435">
        <v>10</v>
      </c>
      <c r="AB1722" s="435"/>
      <c r="AC1722" s="67" t="s">
        <v>80</v>
      </c>
      <c r="AD1722" s="329" t="s">
        <v>63</v>
      </c>
      <c r="AE1722" s="437">
        <f>ROUNDDOWN(AE1718*AA1722/100,0)</f>
        <v>0</v>
      </c>
      <c r="AF1722" s="438"/>
      <c r="AG1722" s="438"/>
      <c r="AH1722" s="438"/>
      <c r="AI1722" s="438"/>
      <c r="AJ1722" s="438"/>
      <c r="AK1722" s="438"/>
      <c r="AL1722" s="438"/>
      <c r="AM1722" s="439"/>
      <c r="AV1722" s="17"/>
      <c r="AW1722" s="17"/>
    </row>
    <row r="1723" spans="1:49" ht="11.1" customHeight="1">
      <c r="U1723" s="227"/>
      <c r="V1723" s="228"/>
      <c r="W1723" s="228"/>
      <c r="X1723" s="228"/>
      <c r="Y1723" s="228"/>
      <c r="Z1723" s="228"/>
      <c r="AA1723" s="436"/>
      <c r="AB1723" s="436"/>
      <c r="AC1723" s="228"/>
      <c r="AD1723" s="330"/>
      <c r="AE1723" s="440"/>
      <c r="AF1723" s="441"/>
      <c r="AG1723" s="441"/>
      <c r="AH1723" s="441"/>
      <c r="AI1723" s="441"/>
      <c r="AJ1723" s="441"/>
      <c r="AK1723" s="441"/>
      <c r="AL1723" s="441"/>
      <c r="AM1723" s="442"/>
      <c r="AV1723" s="18"/>
      <c r="AW1723" s="18"/>
    </row>
    <row r="1724" spans="1:49" ht="11.1" customHeight="1">
      <c r="U1724" s="320" t="s">
        <v>75</v>
      </c>
      <c r="V1724" s="321"/>
      <c r="W1724" s="321"/>
      <c r="X1724" s="321"/>
      <c r="Y1724" s="321"/>
      <c r="Z1724" s="321"/>
      <c r="AA1724" s="321"/>
      <c r="AB1724" s="321"/>
      <c r="AC1724" s="321"/>
      <c r="AD1724" s="321"/>
      <c r="AE1724" s="443">
        <f>SUM(AE1718:AM1723)</f>
        <v>0</v>
      </c>
      <c r="AF1724" s="444"/>
      <c r="AG1724" s="444"/>
      <c r="AH1724" s="444"/>
      <c r="AI1724" s="444"/>
      <c r="AJ1724" s="444"/>
      <c r="AK1724" s="444"/>
      <c r="AL1724" s="444"/>
      <c r="AM1724" s="445"/>
      <c r="AV1724" s="17"/>
      <c r="AW1724" s="17"/>
    </row>
    <row r="1725" spans="1:49" ht="11.1" customHeight="1">
      <c r="U1725" s="322"/>
      <c r="V1725" s="323"/>
      <c r="W1725" s="323"/>
      <c r="X1725" s="323"/>
      <c r="Y1725" s="323"/>
      <c r="Z1725" s="323"/>
      <c r="AA1725" s="323"/>
      <c r="AB1725" s="323"/>
      <c r="AC1725" s="323"/>
      <c r="AD1725" s="323"/>
      <c r="AE1725" s="440"/>
      <c r="AF1725" s="441"/>
      <c r="AG1725" s="441"/>
      <c r="AH1725" s="441"/>
      <c r="AI1725" s="441"/>
      <c r="AJ1725" s="441"/>
      <c r="AK1725" s="441"/>
      <c r="AL1725" s="441"/>
      <c r="AM1725" s="442"/>
      <c r="AV1725" s="18"/>
      <c r="AW1725" s="18"/>
    </row>
    <row r="1726" spans="1:49" ht="11.1" customHeight="1">
      <c r="AV1726" s="17"/>
      <c r="AW1726" s="17"/>
    </row>
    <row r="1727" spans="1:49" ht="11.1" customHeight="1">
      <c r="A1727" s="157" t="s">
        <v>85</v>
      </c>
      <c r="B1727" s="157"/>
      <c r="C1727" s="157"/>
      <c r="D1727" s="157"/>
      <c r="E1727" s="157"/>
      <c r="F1727" s="157"/>
      <c r="G1727" s="157"/>
      <c r="H1727" s="157"/>
      <c r="I1727" s="157"/>
      <c r="J1727" s="490"/>
      <c r="K1727" s="490"/>
      <c r="L1727" s="490"/>
      <c r="M1727" s="490"/>
      <c r="N1727" s="490"/>
      <c r="O1727" s="490"/>
      <c r="P1727" s="490"/>
      <c r="Q1727" s="490"/>
      <c r="R1727" s="490"/>
      <c r="S1727" s="490"/>
      <c r="T1727" s="490"/>
      <c r="U1727" s="490"/>
      <c r="V1727" s="490"/>
      <c r="W1727" s="490"/>
      <c r="X1727" s="490"/>
      <c r="Y1727" s="490"/>
      <c r="Z1727" s="490"/>
      <c r="AA1727" s="490"/>
      <c r="AB1727" s="490"/>
      <c r="AC1727" s="490"/>
      <c r="AD1727" s="490"/>
      <c r="AE1727" s="490"/>
      <c r="AF1727" s="490"/>
      <c r="AG1727" s="490"/>
      <c r="AH1727" s="490"/>
      <c r="AI1727" s="490"/>
      <c r="AJ1727" s="490"/>
      <c r="AK1727" s="490"/>
      <c r="AL1727" s="490"/>
      <c r="AM1727" s="490"/>
      <c r="AN1727" s="490"/>
      <c r="AO1727" s="490"/>
      <c r="AP1727" s="490"/>
      <c r="AQ1727" s="490"/>
      <c r="AR1727" s="490"/>
      <c r="AS1727" s="490"/>
      <c r="AT1727" s="490"/>
      <c r="AU1727" s="490"/>
      <c r="AV1727" s="17"/>
      <c r="AW1727" s="17"/>
    </row>
    <row r="1728" spans="1:49" ht="11.1" customHeight="1">
      <c r="A1728" s="157"/>
      <c r="B1728" s="157"/>
      <c r="C1728" s="157"/>
      <c r="D1728" s="157"/>
      <c r="E1728" s="157"/>
      <c r="F1728" s="157"/>
      <c r="G1728" s="157"/>
      <c r="H1728" s="157"/>
      <c r="I1728" s="157"/>
      <c r="J1728" s="490"/>
      <c r="K1728" s="490"/>
      <c r="L1728" s="490"/>
      <c r="M1728" s="490"/>
      <c r="N1728" s="490"/>
      <c r="O1728" s="490"/>
      <c r="P1728" s="490"/>
      <c r="Q1728" s="490"/>
      <c r="R1728" s="490"/>
      <c r="S1728" s="490"/>
      <c r="T1728" s="490"/>
      <c r="U1728" s="490"/>
      <c r="V1728" s="490"/>
      <c r="W1728" s="490"/>
      <c r="X1728" s="490"/>
      <c r="Y1728" s="490"/>
      <c r="Z1728" s="490"/>
      <c r="AA1728" s="490"/>
      <c r="AB1728" s="490"/>
      <c r="AC1728" s="490"/>
      <c r="AD1728" s="490"/>
      <c r="AE1728" s="490"/>
      <c r="AF1728" s="490"/>
      <c r="AG1728" s="490"/>
      <c r="AH1728" s="490"/>
      <c r="AI1728" s="490"/>
      <c r="AJ1728" s="490"/>
      <c r="AK1728" s="490"/>
      <c r="AL1728" s="490"/>
      <c r="AM1728" s="490"/>
      <c r="AN1728" s="490"/>
      <c r="AO1728" s="490"/>
      <c r="AP1728" s="490"/>
      <c r="AQ1728" s="490"/>
      <c r="AR1728" s="490"/>
      <c r="AS1728" s="490"/>
      <c r="AT1728" s="490"/>
      <c r="AU1728" s="490"/>
      <c r="AV1728" s="17"/>
      <c r="AW1728" s="17"/>
    </row>
    <row r="1729" spans="1:73" ht="11.1" customHeight="1">
      <c r="A1729" s="157"/>
      <c r="B1729" s="157"/>
      <c r="C1729" s="157"/>
      <c r="D1729" s="157"/>
      <c r="E1729" s="157"/>
      <c r="F1729" s="157"/>
      <c r="G1729" s="157"/>
      <c r="H1729" s="157"/>
      <c r="I1729" s="157"/>
      <c r="J1729" s="490"/>
      <c r="K1729" s="490"/>
      <c r="L1729" s="490"/>
      <c r="M1729" s="490"/>
      <c r="N1729" s="490"/>
      <c r="O1729" s="490"/>
      <c r="P1729" s="490"/>
      <c r="Q1729" s="490"/>
      <c r="R1729" s="490"/>
      <c r="S1729" s="490"/>
      <c r="T1729" s="490"/>
      <c r="U1729" s="490"/>
      <c r="V1729" s="490"/>
      <c r="W1729" s="490"/>
      <c r="X1729" s="490"/>
      <c r="Y1729" s="490"/>
      <c r="Z1729" s="490"/>
      <c r="AA1729" s="490"/>
      <c r="AB1729" s="490"/>
      <c r="AC1729" s="490"/>
      <c r="AD1729" s="490"/>
      <c r="AE1729" s="490"/>
      <c r="AF1729" s="490"/>
      <c r="AG1729" s="490"/>
      <c r="AH1729" s="490"/>
      <c r="AI1729" s="490"/>
      <c r="AJ1729" s="490"/>
      <c r="AK1729" s="490"/>
      <c r="AL1729" s="490"/>
      <c r="AM1729" s="490"/>
      <c r="AN1729" s="490"/>
      <c r="AO1729" s="490"/>
      <c r="AP1729" s="490"/>
      <c r="AQ1729" s="490"/>
      <c r="AR1729" s="490"/>
      <c r="AS1729" s="490"/>
      <c r="AT1729" s="490"/>
      <c r="AU1729" s="490"/>
      <c r="AV1729" s="17"/>
      <c r="AW1729" s="17"/>
    </row>
    <row r="1730" spans="1:73" ht="11.1" customHeight="1">
      <c r="AV1730" s="18"/>
      <c r="AW1730" s="18"/>
    </row>
    <row r="1731" spans="1:73" ht="11.1" customHeight="1">
      <c r="AV1731" s="18"/>
      <c r="AW1731" s="18"/>
    </row>
    <row r="1732" spans="1:73" ht="13.5" customHeight="1">
      <c r="Z1732" s="303" t="s">
        <v>69</v>
      </c>
      <c r="AA1732" s="304"/>
      <c r="AB1732" s="309"/>
      <c r="AC1732" s="310"/>
      <c r="AD1732" s="310"/>
      <c r="AE1732" s="310"/>
      <c r="AF1732" s="311"/>
      <c r="AG1732" s="309"/>
      <c r="AH1732" s="310"/>
      <c r="AI1732" s="310"/>
      <c r="AJ1732" s="310"/>
      <c r="AK1732" s="311"/>
      <c r="AL1732" s="309"/>
      <c r="AM1732" s="310"/>
      <c r="AN1732" s="310"/>
      <c r="AO1732" s="310"/>
      <c r="AP1732" s="311"/>
      <c r="AQ1732" s="309"/>
      <c r="AR1732" s="310"/>
      <c r="AS1732" s="310"/>
      <c r="AT1732" s="310"/>
      <c r="AU1732" s="311"/>
    </row>
    <row r="1733" spans="1:73" ht="13.5" customHeight="1">
      <c r="Z1733" s="305"/>
      <c r="AA1733" s="306"/>
      <c r="AB1733" s="225"/>
      <c r="AC1733" s="77"/>
      <c r="AD1733" s="77"/>
      <c r="AE1733" s="77"/>
      <c r="AF1733" s="226"/>
      <c r="AG1733" s="225"/>
      <c r="AH1733" s="77"/>
      <c r="AI1733" s="77"/>
      <c r="AJ1733" s="77"/>
      <c r="AK1733" s="226"/>
      <c r="AL1733" s="225"/>
      <c r="AM1733" s="77"/>
      <c r="AN1733" s="77"/>
      <c r="AO1733" s="77"/>
      <c r="AP1733" s="226"/>
      <c r="AQ1733" s="225"/>
      <c r="AR1733" s="77"/>
      <c r="AS1733" s="77"/>
      <c r="AT1733" s="77"/>
      <c r="AU1733" s="226"/>
    </row>
    <row r="1734" spans="1:73" ht="10.5" customHeight="1">
      <c r="Z1734" s="305"/>
      <c r="AA1734" s="306"/>
      <c r="AB1734" s="312"/>
      <c r="AC1734" s="67"/>
      <c r="AD1734" s="67"/>
      <c r="AE1734" s="67"/>
      <c r="AF1734" s="313"/>
      <c r="AG1734" s="312"/>
      <c r="AH1734" s="67"/>
      <c r="AI1734" s="67"/>
      <c r="AJ1734" s="67"/>
      <c r="AK1734" s="313"/>
      <c r="AL1734" s="312"/>
      <c r="AM1734" s="67"/>
      <c r="AN1734" s="67"/>
      <c r="AO1734" s="67"/>
      <c r="AP1734" s="313"/>
      <c r="AQ1734" s="312"/>
      <c r="AR1734" s="67"/>
      <c r="AS1734" s="67"/>
      <c r="AT1734" s="67"/>
      <c r="AU1734" s="313"/>
    </row>
    <row r="1735" spans="1:73" ht="20.25" customHeight="1">
      <c r="Z1735" s="307"/>
      <c r="AA1735" s="308"/>
      <c r="AB1735" s="227"/>
      <c r="AC1735" s="228"/>
      <c r="AD1735" s="228"/>
      <c r="AE1735" s="228"/>
      <c r="AF1735" s="229"/>
      <c r="AG1735" s="227"/>
      <c r="AH1735" s="228"/>
      <c r="AI1735" s="228"/>
      <c r="AJ1735" s="228"/>
      <c r="AK1735" s="229"/>
      <c r="AL1735" s="227"/>
      <c r="AM1735" s="228"/>
      <c r="AN1735" s="228"/>
      <c r="AO1735" s="228"/>
      <c r="AP1735" s="229"/>
      <c r="AQ1735" s="227"/>
      <c r="AR1735" s="228"/>
      <c r="AS1735" s="228"/>
      <c r="AT1735" s="228"/>
      <c r="AU1735" s="229"/>
    </row>
    <row r="1736" spans="1:73">
      <c r="AV1736" s="16"/>
      <c r="AW1736" s="16"/>
    </row>
    <row r="1737" spans="1:73" ht="15" customHeight="1">
      <c r="B1737" s="44" t="s">
        <v>76</v>
      </c>
      <c r="BU1737" s="1" t="s">
        <v>78</v>
      </c>
    </row>
    <row r="1738" spans="1:73">
      <c r="A1738" s="413" t="s">
        <v>40</v>
      </c>
      <c r="B1738" s="413"/>
      <c r="C1738" s="413"/>
      <c r="D1738" s="413"/>
      <c r="E1738" s="413"/>
      <c r="F1738" s="413"/>
      <c r="G1738" s="413"/>
      <c r="H1738" s="413"/>
      <c r="I1738" s="413"/>
      <c r="J1738" s="413"/>
      <c r="K1738" s="413"/>
      <c r="L1738" s="413"/>
      <c r="M1738" s="413"/>
      <c r="N1738" s="413"/>
      <c r="O1738" s="413"/>
      <c r="P1738" s="413"/>
      <c r="Q1738" s="413"/>
      <c r="R1738" s="413"/>
      <c r="S1738" s="413"/>
      <c r="T1738" s="413"/>
      <c r="U1738" s="413"/>
      <c r="V1738" s="413"/>
      <c r="W1738" s="413"/>
      <c r="X1738" s="413"/>
      <c r="Y1738" s="413"/>
      <c r="Z1738" s="413"/>
      <c r="AA1738" s="413"/>
      <c r="AB1738" s="413"/>
      <c r="AC1738" s="413"/>
      <c r="AD1738" s="413"/>
      <c r="AE1738" s="413"/>
      <c r="AF1738" s="413"/>
      <c r="AG1738" s="413"/>
      <c r="AH1738" s="413"/>
      <c r="AI1738" s="413"/>
      <c r="AJ1738" s="413"/>
      <c r="AK1738" s="413"/>
      <c r="AL1738" s="413"/>
      <c r="AM1738" s="413"/>
      <c r="AN1738" s="413"/>
      <c r="AO1738" s="413"/>
      <c r="AP1738" s="413"/>
      <c r="AQ1738" s="413"/>
      <c r="AR1738" s="413"/>
      <c r="AS1738" s="413"/>
      <c r="AT1738" s="413"/>
      <c r="AU1738" s="413"/>
      <c r="AV1738" s="413"/>
      <c r="AW1738" s="413"/>
    </row>
    <row r="1739" spans="1:73">
      <c r="A1739" s="413"/>
      <c r="B1739" s="413"/>
      <c r="C1739" s="413"/>
      <c r="D1739" s="413"/>
      <c r="E1739" s="413"/>
      <c r="F1739" s="413"/>
      <c r="G1739" s="413"/>
      <c r="H1739" s="413"/>
      <c r="I1739" s="413"/>
      <c r="J1739" s="413"/>
      <c r="K1739" s="413"/>
      <c r="L1739" s="413"/>
      <c r="M1739" s="413"/>
      <c r="N1739" s="413"/>
      <c r="O1739" s="413"/>
      <c r="P1739" s="413"/>
      <c r="Q1739" s="413"/>
      <c r="R1739" s="413"/>
      <c r="S1739" s="413"/>
      <c r="T1739" s="413"/>
      <c r="U1739" s="413"/>
      <c r="V1739" s="413"/>
      <c r="W1739" s="413"/>
      <c r="X1739" s="413"/>
      <c r="Y1739" s="413"/>
      <c r="Z1739" s="413"/>
      <c r="AA1739" s="413"/>
      <c r="AB1739" s="413"/>
      <c r="AC1739" s="413"/>
      <c r="AD1739" s="413"/>
      <c r="AE1739" s="413"/>
      <c r="AF1739" s="413"/>
      <c r="AG1739" s="413"/>
      <c r="AH1739" s="413"/>
      <c r="AI1739" s="413"/>
      <c r="AJ1739" s="413"/>
      <c r="AK1739" s="413"/>
      <c r="AL1739" s="413"/>
      <c r="AM1739" s="413"/>
      <c r="AN1739" s="413"/>
      <c r="AO1739" s="413"/>
      <c r="AP1739" s="413"/>
      <c r="AQ1739" s="413"/>
      <c r="AR1739" s="413"/>
      <c r="AS1739" s="413"/>
      <c r="AT1739" s="413"/>
      <c r="AU1739" s="413"/>
      <c r="AV1739" s="413"/>
      <c r="AW1739" s="413"/>
    </row>
    <row r="1740" spans="1:73" ht="14.25" customHeight="1">
      <c r="A1740" s="9"/>
      <c r="B1740" s="9"/>
      <c r="C1740" s="9"/>
      <c r="D1740" s="9"/>
      <c r="E1740" s="9"/>
      <c r="F1740" s="9"/>
      <c r="G1740" s="9"/>
      <c r="H1740" s="9"/>
      <c r="I1740" s="9"/>
      <c r="J1740" s="9"/>
      <c r="K1740" s="9"/>
      <c r="L1740" s="9"/>
      <c r="M1740" s="10"/>
      <c r="N1740" s="10"/>
      <c r="O1740" s="10"/>
      <c r="P1740" s="10"/>
      <c r="Q1740" s="10"/>
      <c r="AC1740" s="115" t="s">
        <v>44</v>
      </c>
      <c r="AD1740" s="115"/>
      <c r="AE1740" s="115"/>
      <c r="AF1740" s="115"/>
      <c r="AG1740" s="76"/>
      <c r="AH1740" s="76"/>
      <c r="AI1740" s="76"/>
      <c r="AJ1740" s="76"/>
      <c r="AK1740" s="76"/>
      <c r="AL1740" s="67" t="s">
        <v>43</v>
      </c>
      <c r="AM1740" s="67"/>
      <c r="AN1740" s="76"/>
      <c r="AO1740" s="76"/>
      <c r="AP1740" s="76"/>
      <c r="AQ1740" s="67" t="s">
        <v>42</v>
      </c>
      <c r="AR1740" s="67"/>
      <c r="AS1740" s="76"/>
      <c r="AT1740" s="76"/>
      <c r="AU1740" s="76"/>
      <c r="AV1740" s="67" t="s">
        <v>41</v>
      </c>
      <c r="AW1740" s="67"/>
    </row>
    <row r="1741" spans="1:73" ht="12.75" customHeight="1">
      <c r="A1741" s="9"/>
      <c r="B1741" s="9"/>
      <c r="C1741" s="9"/>
      <c r="D1741" s="9"/>
      <c r="E1741" s="9"/>
      <c r="F1741" s="9"/>
      <c r="G1741" s="9"/>
      <c r="H1741" s="9"/>
      <c r="I1741" s="9"/>
      <c r="J1741" s="9"/>
      <c r="K1741" s="9"/>
      <c r="L1741" s="9"/>
      <c r="M1741" s="10"/>
      <c r="N1741" s="10"/>
      <c r="O1741" s="10"/>
      <c r="P1741" s="10"/>
      <c r="Q1741" s="10"/>
      <c r="AC1741" s="407"/>
      <c r="AD1741" s="407"/>
      <c r="AE1741" s="407"/>
      <c r="AF1741" s="407"/>
      <c r="AG1741" s="261"/>
      <c r="AH1741" s="261"/>
      <c r="AI1741" s="261"/>
      <c r="AJ1741" s="261"/>
      <c r="AK1741" s="261"/>
      <c r="AL1741" s="228"/>
      <c r="AM1741" s="228"/>
      <c r="AN1741" s="261"/>
      <c r="AO1741" s="261"/>
      <c r="AP1741" s="261"/>
      <c r="AQ1741" s="228"/>
      <c r="AR1741" s="228"/>
      <c r="AS1741" s="261"/>
      <c r="AT1741" s="261"/>
      <c r="AU1741" s="261"/>
      <c r="AV1741" s="228"/>
      <c r="AW1741" s="228"/>
    </row>
    <row r="1742" spans="1:73" ht="13.5" customHeight="1">
      <c r="A1742" s="414" t="s">
        <v>2</v>
      </c>
      <c r="B1742" s="414"/>
      <c r="C1742" s="414"/>
      <c r="D1742" s="414"/>
      <c r="E1742" s="414"/>
      <c r="F1742" s="414"/>
      <c r="G1742" s="414"/>
      <c r="H1742" s="414"/>
      <c r="I1742" s="414"/>
      <c r="J1742" s="414"/>
      <c r="K1742" s="414"/>
      <c r="L1742" s="414"/>
      <c r="M1742" s="416" t="s">
        <v>1</v>
      </c>
      <c r="N1742" s="416"/>
      <c r="O1742" s="416"/>
      <c r="P1742" s="416"/>
      <c r="Q1742" s="416"/>
      <c r="R1742" s="113"/>
      <c r="S1742" s="113"/>
      <c r="T1742" s="113"/>
      <c r="U1742" s="113"/>
      <c r="V1742" s="113"/>
      <c r="W1742" s="113"/>
      <c r="X1742" s="113"/>
      <c r="Y1742" s="113"/>
      <c r="Z1742" s="113"/>
      <c r="AA1742" s="113"/>
      <c r="AB1742" s="113"/>
      <c r="AC1742" s="113"/>
      <c r="AD1742" s="113"/>
      <c r="AE1742" s="113"/>
      <c r="AF1742" s="113"/>
      <c r="AG1742" s="113"/>
      <c r="AH1742" s="113"/>
      <c r="AI1742" s="113"/>
      <c r="AJ1742" s="113"/>
      <c r="AK1742" s="113"/>
      <c r="AL1742" s="113"/>
      <c r="AM1742" s="113"/>
      <c r="AN1742" s="113"/>
      <c r="AO1742" s="113"/>
      <c r="AP1742" s="113"/>
      <c r="AQ1742" s="113"/>
      <c r="AR1742" s="113"/>
      <c r="AS1742" s="113"/>
      <c r="AT1742" s="113"/>
      <c r="AU1742" s="113"/>
      <c r="AV1742" s="113"/>
      <c r="AW1742" s="113"/>
    </row>
    <row r="1743" spans="1:73" ht="13.5" customHeight="1">
      <c r="A1743" s="415"/>
      <c r="B1743" s="415"/>
      <c r="C1743" s="415"/>
      <c r="D1743" s="415"/>
      <c r="E1743" s="415"/>
      <c r="F1743" s="415"/>
      <c r="G1743" s="415"/>
      <c r="H1743" s="415"/>
      <c r="I1743" s="415"/>
      <c r="J1743" s="415"/>
      <c r="K1743" s="415"/>
      <c r="L1743" s="415"/>
      <c r="M1743" s="417"/>
      <c r="N1743" s="417"/>
      <c r="O1743" s="417"/>
      <c r="P1743" s="417"/>
      <c r="Q1743" s="417"/>
      <c r="R1743" s="113"/>
      <c r="S1743" s="113"/>
      <c r="T1743" s="113"/>
      <c r="U1743" s="113"/>
      <c r="V1743" s="113"/>
      <c r="W1743" s="113"/>
      <c r="X1743" s="113"/>
      <c r="Y1743" s="113"/>
      <c r="Z1743" s="113"/>
      <c r="AA1743" s="113"/>
      <c r="AB1743" s="113"/>
      <c r="AC1743" s="113"/>
      <c r="AD1743" s="113"/>
      <c r="AE1743" s="113"/>
      <c r="AF1743" s="113"/>
      <c r="AG1743" s="113"/>
      <c r="AH1743" s="113"/>
      <c r="AI1743" s="113"/>
      <c r="AJ1743" s="113"/>
      <c r="AK1743" s="113"/>
      <c r="AL1743" s="113"/>
      <c r="AM1743" s="113"/>
      <c r="AN1743" s="113"/>
      <c r="AO1743" s="113"/>
      <c r="AP1743" s="113"/>
      <c r="AQ1743" s="113"/>
      <c r="AR1743" s="113"/>
      <c r="AS1743" s="113"/>
      <c r="AT1743" s="113"/>
      <c r="AU1743" s="113"/>
      <c r="AV1743" s="113"/>
      <c r="AW1743" s="113"/>
    </row>
    <row r="1744" spans="1:73" ht="13.5" customHeight="1">
      <c r="Y1744" s="418" t="s">
        <v>45</v>
      </c>
      <c r="Z1744" s="419"/>
      <c r="AA1744" s="419"/>
      <c r="AB1744" s="419"/>
      <c r="AC1744" s="419"/>
      <c r="AD1744" s="471">
        <f>★基本情報入力ページ★!$O$18</f>
        <v>0</v>
      </c>
      <c r="AE1744" s="471"/>
      <c r="AF1744" s="471"/>
      <c r="AG1744" s="471"/>
      <c r="AH1744" s="471"/>
      <c r="AI1744" s="471"/>
      <c r="AJ1744" s="471"/>
      <c r="AK1744" s="471"/>
      <c r="AL1744" s="471"/>
      <c r="AM1744" s="471"/>
      <c r="AN1744" s="471"/>
      <c r="AO1744" s="471"/>
      <c r="AP1744" s="471"/>
      <c r="AQ1744" s="471"/>
      <c r="AR1744" s="471"/>
      <c r="AS1744" s="471"/>
      <c r="AT1744" s="471"/>
      <c r="AU1744" s="471"/>
      <c r="AV1744" s="471"/>
      <c r="AW1744" s="471"/>
    </row>
    <row r="1745" spans="1:73" ht="16.5" customHeight="1">
      <c r="Y1745" s="419"/>
      <c r="Z1745" s="419"/>
      <c r="AA1745" s="419"/>
      <c r="AB1745" s="419"/>
      <c r="AC1745" s="419"/>
      <c r="AD1745" s="471"/>
      <c r="AE1745" s="471"/>
      <c r="AF1745" s="471"/>
      <c r="AG1745" s="471"/>
      <c r="AH1745" s="471"/>
      <c r="AI1745" s="471"/>
      <c r="AJ1745" s="471"/>
      <c r="AK1745" s="471"/>
      <c r="AL1745" s="471"/>
      <c r="AM1745" s="471"/>
      <c r="AN1745" s="471"/>
      <c r="AO1745" s="471"/>
      <c r="AP1745" s="471"/>
      <c r="AQ1745" s="471"/>
      <c r="AR1745" s="471"/>
      <c r="AS1745" s="471"/>
      <c r="AT1745" s="471"/>
      <c r="AU1745" s="471"/>
      <c r="AV1745" s="471"/>
      <c r="AW1745" s="471"/>
    </row>
    <row r="1746" spans="1:73" ht="10.5" customHeight="1">
      <c r="B1746" s="157" t="s">
        <v>3</v>
      </c>
      <c r="C1746" s="157"/>
      <c r="D1746" s="157"/>
      <c r="E1746" s="157"/>
      <c r="F1746" s="157"/>
      <c r="G1746" s="157"/>
      <c r="H1746" s="157"/>
      <c r="I1746" s="157"/>
      <c r="J1746" s="157"/>
      <c r="K1746" s="157">
        <f>★基本情報入力ページ★!$O$20</f>
        <v>0</v>
      </c>
      <c r="L1746" s="157"/>
      <c r="M1746" s="309"/>
      <c r="N1746" s="311" t="s">
        <v>51</v>
      </c>
      <c r="O1746" s="309"/>
      <c r="P1746" s="412">
        <f>★基本情報入力ページ★!$W$20</f>
        <v>0</v>
      </c>
      <c r="Q1746" s="157"/>
      <c r="R1746" s="157"/>
      <c r="S1746" s="157"/>
      <c r="T1746" s="157"/>
      <c r="Y1746" s="77" t="s">
        <v>11</v>
      </c>
      <c r="Z1746" s="77"/>
      <c r="AA1746" s="77"/>
      <c r="AB1746" s="77"/>
      <c r="AC1746" s="77"/>
      <c r="AD1746" s="472">
        <f>★基本情報入力ページ★!$O$10</f>
        <v>0</v>
      </c>
      <c r="AE1746" s="472"/>
      <c r="AF1746" s="472"/>
      <c r="AG1746" s="472"/>
      <c r="AH1746" s="472"/>
      <c r="AI1746" s="472"/>
      <c r="AJ1746" s="472"/>
      <c r="AK1746" s="472"/>
      <c r="AL1746" s="472"/>
      <c r="AM1746" s="472"/>
      <c r="AN1746" s="472"/>
      <c r="AO1746" s="472"/>
      <c r="AP1746" s="472"/>
      <c r="AQ1746" s="472"/>
      <c r="AR1746" s="472"/>
      <c r="AS1746" s="472"/>
      <c r="AT1746" s="472"/>
      <c r="AU1746" s="472"/>
      <c r="AV1746" s="472"/>
      <c r="AW1746" s="472"/>
    </row>
    <row r="1747" spans="1:73" ht="12" customHeight="1">
      <c r="A1747" s="11"/>
      <c r="B1747" s="157"/>
      <c r="C1747" s="157"/>
      <c r="D1747" s="157"/>
      <c r="E1747" s="157"/>
      <c r="F1747" s="157"/>
      <c r="G1747" s="157"/>
      <c r="H1747" s="157"/>
      <c r="I1747" s="157"/>
      <c r="J1747" s="157"/>
      <c r="K1747" s="157"/>
      <c r="L1747" s="157"/>
      <c r="M1747" s="309"/>
      <c r="N1747" s="311"/>
      <c r="O1747" s="309"/>
      <c r="P1747" s="311"/>
      <c r="Q1747" s="157"/>
      <c r="R1747" s="157"/>
      <c r="S1747" s="157"/>
      <c r="T1747" s="157"/>
      <c r="U1747" s="12"/>
      <c r="V1747" s="12"/>
      <c r="W1747" s="12"/>
      <c r="X1747" s="12"/>
      <c r="Y1747" s="67"/>
      <c r="Z1747" s="67"/>
      <c r="AA1747" s="67"/>
      <c r="AB1747" s="67"/>
      <c r="AC1747" s="67"/>
      <c r="AD1747" s="277"/>
      <c r="AE1747" s="277"/>
      <c r="AF1747" s="277"/>
      <c r="AG1747" s="277"/>
      <c r="AH1747" s="277"/>
      <c r="AI1747" s="277"/>
      <c r="AJ1747" s="277"/>
      <c r="AK1747" s="277"/>
      <c r="AL1747" s="277"/>
      <c r="AM1747" s="277"/>
      <c r="AN1747" s="277"/>
      <c r="AO1747" s="277"/>
      <c r="AP1747" s="277"/>
      <c r="AQ1747" s="277"/>
      <c r="AR1747" s="277"/>
      <c r="AS1747" s="277"/>
      <c r="AT1747" s="277"/>
      <c r="AU1747" s="277"/>
      <c r="AV1747" s="277"/>
      <c r="AW1747" s="277"/>
    </row>
    <row r="1748" spans="1:73" ht="15" customHeight="1">
      <c r="A1748" s="11"/>
      <c r="B1748" s="11"/>
      <c r="C1748" s="11"/>
      <c r="K1748" s="13"/>
      <c r="L1748" s="13"/>
      <c r="M1748" s="13"/>
      <c r="U1748" s="12"/>
      <c r="V1748" s="12"/>
      <c r="W1748" s="12"/>
      <c r="X1748" s="12"/>
      <c r="Y1748" s="77" t="s">
        <v>13</v>
      </c>
      <c r="Z1748" s="77"/>
      <c r="AA1748" s="77"/>
      <c r="AB1748" s="77"/>
      <c r="AC1748" s="77"/>
      <c r="AD1748" s="472">
        <f>★基本情報入力ページ★!$O$4</f>
        <v>0</v>
      </c>
      <c r="AE1748" s="472"/>
      <c r="AF1748" s="472"/>
      <c r="AG1748" s="472"/>
      <c r="AH1748" s="472"/>
      <c r="AI1748" s="472"/>
      <c r="AJ1748" s="472"/>
      <c r="AK1748" s="472"/>
      <c r="AL1748" s="472"/>
      <c r="AM1748" s="472"/>
      <c r="AN1748" s="472"/>
      <c r="AO1748" s="472"/>
      <c r="AP1748" s="472"/>
      <c r="AQ1748" s="472"/>
      <c r="AR1748" s="472"/>
      <c r="AS1748" s="472"/>
      <c r="AT1748" s="472"/>
      <c r="AU1748" s="472"/>
      <c r="AV1748" s="472"/>
      <c r="AW1748" s="472"/>
    </row>
    <row r="1749" spans="1:73" ht="12" customHeight="1">
      <c r="A1749" s="11"/>
      <c r="B1749" s="11"/>
      <c r="C1749" s="11"/>
      <c r="Y1749" s="67"/>
      <c r="Z1749" s="67"/>
      <c r="AA1749" s="67"/>
      <c r="AB1749" s="67"/>
      <c r="AC1749" s="67"/>
      <c r="AD1749" s="277"/>
      <c r="AE1749" s="277"/>
      <c r="AF1749" s="277"/>
      <c r="AG1749" s="277"/>
      <c r="AH1749" s="277"/>
      <c r="AI1749" s="277"/>
      <c r="AJ1749" s="277"/>
      <c r="AK1749" s="277"/>
      <c r="AL1749" s="277"/>
      <c r="AM1749" s="277"/>
      <c r="AN1749" s="277"/>
      <c r="AO1749" s="277"/>
      <c r="AP1749" s="277"/>
      <c r="AQ1749" s="277"/>
      <c r="AR1749" s="277"/>
      <c r="AS1749" s="277"/>
      <c r="AT1749" s="277"/>
      <c r="AU1749" s="277"/>
      <c r="AV1749" s="277"/>
      <c r="AW1749" s="277"/>
    </row>
    <row r="1750" spans="1:73" ht="12" customHeight="1">
      <c r="A1750" s="11"/>
      <c r="B1750" s="11"/>
      <c r="C1750" s="11"/>
      <c r="Y1750" s="77" t="s">
        <v>46</v>
      </c>
      <c r="Z1750" s="77"/>
      <c r="AA1750" s="77"/>
      <c r="AB1750" s="77"/>
      <c r="AC1750" s="77"/>
      <c r="AD1750" s="472">
        <f>★基本情報入力ページ★!$O$6</f>
        <v>0</v>
      </c>
      <c r="AE1750" s="472"/>
      <c r="AF1750" s="472"/>
      <c r="AG1750" s="472"/>
      <c r="AH1750" s="472"/>
      <c r="AI1750" s="472"/>
      <c r="AJ1750" s="472"/>
      <c r="AK1750" s="472"/>
      <c r="AL1750" s="472"/>
      <c r="AM1750" s="472"/>
      <c r="AN1750" s="472"/>
      <c r="AO1750" s="472"/>
      <c r="AP1750" s="472"/>
      <c r="AQ1750" s="472"/>
      <c r="AR1750" s="472"/>
      <c r="AS1750" s="472"/>
      <c r="AT1750" s="472"/>
      <c r="AU1750" s="472"/>
      <c r="AV1750" s="472"/>
      <c r="AW1750" s="472"/>
    </row>
    <row r="1751" spans="1:73" ht="12" customHeight="1">
      <c r="A1751" s="11"/>
      <c r="B1751" s="11"/>
      <c r="C1751" s="11"/>
      <c r="Y1751" s="228"/>
      <c r="Z1751" s="228"/>
      <c r="AA1751" s="228"/>
      <c r="AB1751" s="228"/>
      <c r="AC1751" s="228"/>
      <c r="AD1751" s="473"/>
      <c r="AE1751" s="473"/>
      <c r="AF1751" s="473"/>
      <c r="AG1751" s="473"/>
      <c r="AH1751" s="473"/>
      <c r="AI1751" s="473"/>
      <c r="AJ1751" s="473"/>
      <c r="AK1751" s="473"/>
      <c r="AL1751" s="473"/>
      <c r="AM1751" s="473"/>
      <c r="AN1751" s="473"/>
      <c r="AO1751" s="473"/>
      <c r="AP1751" s="473"/>
      <c r="AQ1751" s="473"/>
      <c r="AR1751" s="473"/>
      <c r="AS1751" s="473"/>
      <c r="AT1751" s="473"/>
      <c r="AU1751" s="473"/>
      <c r="AV1751" s="473"/>
      <c r="AW1751" s="473"/>
    </row>
    <row r="1752" spans="1:73" ht="5.25" customHeight="1">
      <c r="A1752" s="11"/>
      <c r="B1752" s="11"/>
      <c r="C1752" s="11"/>
      <c r="D1752" s="14"/>
      <c r="E1752" s="14"/>
      <c r="F1752" s="14"/>
      <c r="G1752" s="14"/>
      <c r="H1752" s="14"/>
      <c r="I1752" s="14"/>
      <c r="J1752" s="14"/>
      <c r="AD1752" s="51"/>
      <c r="AE1752" s="51"/>
      <c r="AF1752" s="51"/>
      <c r="AG1752" s="51"/>
      <c r="AH1752" s="51"/>
      <c r="AI1752" s="51"/>
      <c r="AJ1752" s="51"/>
      <c r="AK1752" s="51"/>
      <c r="AL1752" s="51"/>
      <c r="AM1752" s="51"/>
      <c r="AN1752" s="51"/>
      <c r="AO1752" s="51"/>
      <c r="AP1752" s="51"/>
      <c r="AQ1752" s="51"/>
      <c r="AR1752" s="51"/>
      <c r="AS1752" s="51"/>
      <c r="AT1752" s="51"/>
      <c r="AU1752" s="51"/>
      <c r="AV1752" s="51"/>
      <c r="AW1752" s="51"/>
    </row>
    <row r="1753" spans="1:73" ht="13.5" customHeight="1">
      <c r="B1753" s="474"/>
      <c r="C1753" s="474"/>
      <c r="D1753" s="474"/>
      <c r="E1753" s="474"/>
      <c r="F1753" s="474"/>
      <c r="G1753" s="474"/>
      <c r="H1753" s="474"/>
      <c r="I1753" s="67" t="s">
        <v>47</v>
      </c>
      <c r="J1753" s="67"/>
      <c r="K1753" s="67"/>
      <c r="L1753" s="67"/>
      <c r="Y1753" s="408" t="s">
        <v>110</v>
      </c>
      <c r="Z1753" s="408"/>
      <c r="AA1753" s="408"/>
      <c r="AB1753" s="408"/>
      <c r="AC1753" s="408"/>
      <c r="AD1753" s="277">
        <f>★基本情報入力ページ★!$O$22</f>
        <v>0</v>
      </c>
      <c r="AE1753" s="277"/>
      <c r="AF1753" s="277"/>
      <c r="AG1753" s="277"/>
      <c r="AH1753" s="277"/>
      <c r="AI1753" s="277"/>
      <c r="AJ1753" s="277"/>
      <c r="AK1753" s="277"/>
      <c r="AL1753" s="277"/>
      <c r="AM1753" s="277"/>
      <c r="AN1753" s="277"/>
      <c r="AO1753" s="277"/>
      <c r="AP1753" s="277"/>
      <c r="AQ1753" s="277"/>
      <c r="AR1753" s="277"/>
      <c r="AS1753" s="277"/>
      <c r="AT1753" s="277"/>
      <c r="AU1753" s="277"/>
      <c r="AV1753" s="277"/>
      <c r="AW1753" s="277"/>
    </row>
    <row r="1754" spans="1:73" ht="13.5" customHeight="1">
      <c r="B1754" s="475"/>
      <c r="C1754" s="475"/>
      <c r="D1754" s="475"/>
      <c r="E1754" s="475"/>
      <c r="F1754" s="475"/>
      <c r="G1754" s="475"/>
      <c r="H1754" s="475"/>
      <c r="I1754" s="228"/>
      <c r="J1754" s="228"/>
      <c r="K1754" s="228"/>
      <c r="L1754" s="228"/>
      <c r="Y1754" s="409"/>
      <c r="Z1754" s="409"/>
      <c r="AA1754" s="409"/>
      <c r="AB1754" s="409"/>
      <c r="AC1754" s="409"/>
      <c r="AD1754" s="473"/>
      <c r="AE1754" s="473"/>
      <c r="AF1754" s="473"/>
      <c r="AG1754" s="473"/>
      <c r="AH1754" s="473"/>
      <c r="AI1754" s="473"/>
      <c r="AJ1754" s="473"/>
      <c r="AK1754" s="473"/>
      <c r="AL1754" s="473"/>
      <c r="AM1754" s="473"/>
      <c r="AN1754" s="473"/>
      <c r="AO1754" s="473"/>
      <c r="AP1754" s="473"/>
      <c r="AQ1754" s="473"/>
      <c r="AR1754" s="473"/>
      <c r="AS1754" s="473"/>
      <c r="AT1754" s="473"/>
      <c r="AU1754" s="473"/>
      <c r="AV1754" s="473"/>
      <c r="AW1754" s="473"/>
      <c r="BT1754" s="1" t="s">
        <v>50</v>
      </c>
      <c r="BU1754" s="1" t="s">
        <v>77</v>
      </c>
    </row>
    <row r="1755" spans="1:73" ht="10.5" customHeight="1">
      <c r="B1755" s="8"/>
      <c r="C1755" s="8"/>
      <c r="D1755" s="8"/>
      <c r="E1755" s="8"/>
      <c r="F1755" s="8"/>
      <c r="G1755" s="8"/>
      <c r="H1755" s="8"/>
      <c r="I1755" s="5"/>
      <c r="J1755" s="5"/>
      <c r="K1755" s="5"/>
      <c r="L1755" s="5"/>
      <c r="BT1755" s="1" t="s">
        <v>54</v>
      </c>
      <c r="BU1755" s="1" t="s">
        <v>66</v>
      </c>
    </row>
    <row r="1756" spans="1:73" ht="15" customHeight="1">
      <c r="B1756" s="19"/>
      <c r="BU1756" s="1" t="s">
        <v>78</v>
      </c>
    </row>
    <row r="1757" spans="1:73" ht="11.1" customHeight="1">
      <c r="A1757" s="157" t="s">
        <v>55</v>
      </c>
      <c r="B1757" s="157"/>
      <c r="C1757" s="157"/>
      <c r="D1757" s="157"/>
      <c r="E1757" s="157"/>
      <c r="F1757" s="157"/>
      <c r="G1757" s="157"/>
      <c r="H1757" s="157"/>
      <c r="I1757" s="456"/>
      <c r="J1757" s="75"/>
      <c r="K1757" s="75"/>
      <c r="L1757" s="77" t="s">
        <v>51</v>
      </c>
      <c r="M1757" s="75"/>
      <c r="N1757" s="75"/>
      <c r="O1757" s="75"/>
      <c r="P1757" s="77" t="s">
        <v>51</v>
      </c>
      <c r="Q1757" s="293"/>
      <c r="R1757" s="293"/>
      <c r="S1757" s="293"/>
      <c r="T1757" s="293"/>
      <c r="U1757" s="448"/>
      <c r="BU1757" s="1" t="s">
        <v>164</v>
      </c>
    </row>
    <row r="1758" spans="1:73" ht="10.5" customHeight="1">
      <c r="A1758" s="157"/>
      <c r="B1758" s="157"/>
      <c r="C1758" s="157"/>
      <c r="D1758" s="157"/>
      <c r="E1758" s="157"/>
      <c r="F1758" s="157"/>
      <c r="G1758" s="157"/>
      <c r="H1758" s="157"/>
      <c r="I1758" s="457"/>
      <c r="J1758" s="261"/>
      <c r="K1758" s="261"/>
      <c r="L1758" s="228"/>
      <c r="M1758" s="261"/>
      <c r="N1758" s="261"/>
      <c r="O1758" s="261"/>
      <c r="P1758" s="228"/>
      <c r="Q1758" s="295"/>
      <c r="R1758" s="295"/>
      <c r="S1758" s="295"/>
      <c r="T1758" s="295"/>
      <c r="U1758" s="284"/>
      <c r="BU1758" s="1" t="s">
        <v>165</v>
      </c>
    </row>
    <row r="1759" spans="1:73" ht="11.1" customHeight="1">
      <c r="A1759" s="157" t="s">
        <v>48</v>
      </c>
      <c r="B1759" s="157"/>
      <c r="C1759" s="157"/>
      <c r="D1759" s="157"/>
      <c r="E1759" s="157"/>
      <c r="F1759" s="157"/>
      <c r="G1759" s="157"/>
      <c r="H1759" s="157"/>
      <c r="I1759" s="456"/>
      <c r="J1759" s="75"/>
      <c r="K1759" s="75"/>
      <c r="L1759" s="75"/>
      <c r="M1759" s="75"/>
      <c r="N1759" s="77" t="s">
        <v>51</v>
      </c>
      <c r="O1759" s="77"/>
      <c r="P1759" s="476"/>
      <c r="Q1759" s="476"/>
      <c r="R1759" s="476"/>
      <c r="S1759" s="476"/>
      <c r="T1759" s="476"/>
      <c r="U1759" s="477"/>
      <c r="BU1759" s="1" t="s">
        <v>163</v>
      </c>
    </row>
    <row r="1760" spans="1:73" ht="10.5" customHeight="1">
      <c r="A1760" s="157"/>
      <c r="B1760" s="157"/>
      <c r="C1760" s="157"/>
      <c r="D1760" s="157"/>
      <c r="E1760" s="157"/>
      <c r="F1760" s="157"/>
      <c r="G1760" s="157"/>
      <c r="H1760" s="157"/>
      <c r="I1760" s="457"/>
      <c r="J1760" s="261"/>
      <c r="K1760" s="261"/>
      <c r="L1760" s="261"/>
      <c r="M1760" s="261"/>
      <c r="N1760" s="228"/>
      <c r="O1760" s="228"/>
      <c r="P1760" s="478"/>
      <c r="Q1760" s="478"/>
      <c r="R1760" s="478"/>
      <c r="S1760" s="478"/>
      <c r="T1760" s="478"/>
      <c r="U1760" s="479"/>
    </row>
    <row r="1761" spans="1:49" ht="11.1" customHeight="1">
      <c r="A1761" s="382" t="s">
        <v>52</v>
      </c>
      <c r="B1761" s="382"/>
      <c r="C1761" s="382"/>
      <c r="D1761" s="382"/>
      <c r="E1761" s="382"/>
      <c r="F1761" s="382"/>
      <c r="G1761" s="382"/>
      <c r="H1761" s="382"/>
      <c r="I1761" s="462"/>
      <c r="J1761" s="463"/>
      <c r="K1761" s="463"/>
      <c r="L1761" s="463"/>
      <c r="M1761" s="463"/>
      <c r="N1761" s="463"/>
      <c r="O1761" s="463"/>
      <c r="P1761" s="463"/>
      <c r="Q1761" s="463"/>
      <c r="R1761" s="463"/>
      <c r="S1761" s="463"/>
      <c r="T1761" s="463"/>
      <c r="U1761" s="463"/>
      <c r="V1761" s="463"/>
      <c r="W1761" s="463"/>
      <c r="X1761" s="463"/>
      <c r="Y1761" s="463"/>
      <c r="Z1761" s="463"/>
      <c r="AA1761" s="463"/>
      <c r="AB1761" s="463"/>
      <c r="AC1761" s="463"/>
      <c r="AD1761" s="463"/>
      <c r="AE1761" s="463"/>
      <c r="AF1761" s="463"/>
      <c r="AG1761" s="463"/>
      <c r="AH1761" s="463"/>
      <c r="AI1761" s="463"/>
      <c r="AJ1761" s="463"/>
      <c r="AK1761" s="463"/>
      <c r="AL1761" s="463"/>
      <c r="AM1761" s="463"/>
      <c r="AN1761" s="463"/>
      <c r="AO1761" s="463"/>
      <c r="AP1761" s="463"/>
      <c r="AQ1761" s="463"/>
      <c r="AR1761" s="463"/>
      <c r="AS1761" s="463"/>
      <c r="AT1761" s="463"/>
      <c r="AU1761" s="463"/>
      <c r="AV1761" s="463"/>
      <c r="AW1761" s="464"/>
    </row>
    <row r="1762" spans="1:49" ht="11.1" customHeight="1">
      <c r="A1762" s="382"/>
      <c r="B1762" s="382"/>
      <c r="C1762" s="382"/>
      <c r="D1762" s="382"/>
      <c r="E1762" s="382"/>
      <c r="F1762" s="382"/>
      <c r="G1762" s="382"/>
      <c r="H1762" s="382"/>
      <c r="I1762" s="465"/>
      <c r="J1762" s="466"/>
      <c r="K1762" s="466"/>
      <c r="L1762" s="466"/>
      <c r="M1762" s="466"/>
      <c r="N1762" s="466"/>
      <c r="O1762" s="466"/>
      <c r="P1762" s="466"/>
      <c r="Q1762" s="466"/>
      <c r="R1762" s="466"/>
      <c r="S1762" s="466"/>
      <c r="T1762" s="466"/>
      <c r="U1762" s="466"/>
      <c r="V1762" s="466"/>
      <c r="W1762" s="466"/>
      <c r="X1762" s="466"/>
      <c r="Y1762" s="466"/>
      <c r="Z1762" s="466"/>
      <c r="AA1762" s="466"/>
      <c r="AB1762" s="466"/>
      <c r="AC1762" s="466"/>
      <c r="AD1762" s="466"/>
      <c r="AE1762" s="466"/>
      <c r="AF1762" s="466"/>
      <c r="AG1762" s="466"/>
      <c r="AH1762" s="466"/>
      <c r="AI1762" s="466"/>
      <c r="AJ1762" s="466"/>
      <c r="AK1762" s="466"/>
      <c r="AL1762" s="466"/>
      <c r="AM1762" s="466"/>
      <c r="AN1762" s="466"/>
      <c r="AO1762" s="466"/>
      <c r="AP1762" s="466"/>
      <c r="AQ1762" s="466"/>
      <c r="AR1762" s="466"/>
      <c r="AS1762" s="466"/>
      <c r="AT1762" s="466"/>
      <c r="AU1762" s="466"/>
      <c r="AV1762" s="466"/>
      <c r="AW1762" s="467"/>
    </row>
    <row r="1763" spans="1:49" ht="11.1" customHeight="1">
      <c r="A1763" s="383" t="s">
        <v>68</v>
      </c>
      <c r="B1763" s="384"/>
      <c r="C1763" s="384"/>
      <c r="D1763" s="384"/>
      <c r="E1763" s="384"/>
      <c r="F1763" s="384"/>
      <c r="G1763" s="384"/>
      <c r="H1763" s="397"/>
      <c r="I1763" s="462"/>
      <c r="J1763" s="463"/>
      <c r="K1763" s="463"/>
      <c r="L1763" s="463"/>
      <c r="M1763" s="463"/>
      <c r="N1763" s="463"/>
      <c r="O1763" s="463"/>
      <c r="P1763" s="463"/>
      <c r="Q1763" s="463"/>
      <c r="R1763" s="463"/>
      <c r="S1763" s="463"/>
      <c r="T1763" s="463"/>
      <c r="U1763" s="463"/>
      <c r="V1763" s="463"/>
      <c r="W1763" s="463"/>
      <c r="X1763" s="463"/>
      <c r="Y1763" s="463"/>
      <c r="Z1763" s="463"/>
      <c r="AA1763" s="463"/>
      <c r="AB1763" s="463"/>
      <c r="AC1763" s="463"/>
      <c r="AD1763" s="463"/>
      <c r="AE1763" s="463"/>
      <c r="AF1763" s="463"/>
      <c r="AG1763" s="463"/>
      <c r="AH1763" s="463"/>
      <c r="AI1763" s="463"/>
      <c r="AJ1763" s="463"/>
      <c r="AK1763" s="463"/>
      <c r="AL1763" s="463"/>
      <c r="AM1763" s="463"/>
      <c r="AN1763" s="463"/>
      <c r="AO1763" s="463"/>
      <c r="AP1763" s="463"/>
      <c r="AQ1763" s="463"/>
      <c r="AR1763" s="463"/>
      <c r="AS1763" s="463"/>
      <c r="AT1763" s="463"/>
      <c r="AU1763" s="463"/>
      <c r="AV1763" s="463"/>
      <c r="AW1763" s="464"/>
    </row>
    <row r="1764" spans="1:49" ht="11.1" customHeight="1">
      <c r="A1764" s="385"/>
      <c r="B1764" s="328"/>
      <c r="C1764" s="328"/>
      <c r="D1764" s="328"/>
      <c r="E1764" s="328"/>
      <c r="F1764" s="328"/>
      <c r="G1764" s="328"/>
      <c r="H1764" s="398"/>
      <c r="I1764" s="465"/>
      <c r="J1764" s="466"/>
      <c r="K1764" s="466"/>
      <c r="L1764" s="466"/>
      <c r="M1764" s="466"/>
      <c r="N1764" s="466"/>
      <c r="O1764" s="466"/>
      <c r="P1764" s="466"/>
      <c r="Q1764" s="466"/>
      <c r="R1764" s="466"/>
      <c r="S1764" s="466"/>
      <c r="T1764" s="466"/>
      <c r="U1764" s="466"/>
      <c r="V1764" s="466"/>
      <c r="W1764" s="466"/>
      <c r="X1764" s="466"/>
      <c r="Y1764" s="466"/>
      <c r="Z1764" s="466"/>
      <c r="AA1764" s="466"/>
      <c r="AB1764" s="466"/>
      <c r="AC1764" s="466"/>
      <c r="AD1764" s="466"/>
      <c r="AE1764" s="466"/>
      <c r="AF1764" s="466"/>
      <c r="AG1764" s="466"/>
      <c r="AH1764" s="466"/>
      <c r="AI1764" s="466"/>
      <c r="AJ1764" s="466"/>
      <c r="AK1764" s="466"/>
      <c r="AL1764" s="466"/>
      <c r="AM1764" s="466"/>
      <c r="AN1764" s="466"/>
      <c r="AO1764" s="466"/>
      <c r="AP1764" s="466"/>
      <c r="AQ1764" s="466"/>
      <c r="AR1764" s="466"/>
      <c r="AS1764" s="466"/>
      <c r="AT1764" s="466"/>
      <c r="AU1764" s="466"/>
      <c r="AV1764" s="466"/>
      <c r="AW1764" s="468"/>
    </row>
    <row r="1765" spans="1:49" ht="11.1" customHeight="1">
      <c r="A1765" s="382" t="s">
        <v>53</v>
      </c>
      <c r="B1765" s="382"/>
      <c r="C1765" s="382"/>
      <c r="D1765" s="382"/>
      <c r="E1765" s="382"/>
      <c r="F1765" s="382"/>
      <c r="G1765" s="382"/>
      <c r="H1765" s="382"/>
      <c r="I1765" s="383" t="s">
        <v>67</v>
      </c>
      <c r="J1765" s="384"/>
      <c r="K1765" s="384"/>
      <c r="L1765" s="384"/>
      <c r="M1765" s="384"/>
      <c r="N1765" s="384"/>
      <c r="O1765" s="384"/>
      <c r="P1765" s="384"/>
      <c r="Q1765" s="384"/>
      <c r="R1765" s="384"/>
      <c r="S1765" s="384"/>
      <c r="T1765" s="384"/>
      <c r="U1765" s="384"/>
      <c r="V1765" s="384"/>
      <c r="W1765" s="384"/>
      <c r="X1765" s="384"/>
      <c r="Y1765" s="384"/>
      <c r="Z1765" s="386"/>
      <c r="AA1765" s="386"/>
      <c r="AB1765" s="386" t="s">
        <v>58</v>
      </c>
      <c r="AC1765" s="386"/>
      <c r="AD1765" s="293"/>
      <c r="AE1765" s="293"/>
      <c r="AF1765" s="293"/>
      <c r="AG1765" s="293"/>
      <c r="AH1765" s="293"/>
      <c r="AI1765" s="293"/>
      <c r="AJ1765" s="293"/>
      <c r="AK1765" s="384" t="s">
        <v>43</v>
      </c>
      <c r="AL1765" s="384"/>
      <c r="AM1765" s="293"/>
      <c r="AN1765" s="293"/>
      <c r="AO1765" s="293"/>
      <c r="AP1765" s="384" t="s">
        <v>42</v>
      </c>
      <c r="AQ1765" s="384"/>
      <c r="AR1765" s="469"/>
      <c r="AS1765" s="469"/>
      <c r="AT1765" s="469"/>
      <c r="AU1765" s="372" t="s">
        <v>41</v>
      </c>
      <c r="AV1765" s="372"/>
      <c r="AW1765" s="373"/>
    </row>
    <row r="1766" spans="1:49" ht="11.1" customHeight="1">
      <c r="A1766" s="382"/>
      <c r="B1766" s="382"/>
      <c r="C1766" s="382"/>
      <c r="D1766" s="382"/>
      <c r="E1766" s="382"/>
      <c r="F1766" s="382"/>
      <c r="G1766" s="382"/>
      <c r="H1766" s="382"/>
      <c r="I1766" s="385"/>
      <c r="J1766" s="328"/>
      <c r="K1766" s="328"/>
      <c r="L1766" s="328"/>
      <c r="M1766" s="328"/>
      <c r="N1766" s="328"/>
      <c r="O1766" s="328"/>
      <c r="P1766" s="328"/>
      <c r="Q1766" s="328"/>
      <c r="R1766" s="328"/>
      <c r="S1766" s="328"/>
      <c r="T1766" s="328"/>
      <c r="U1766" s="328"/>
      <c r="V1766" s="328"/>
      <c r="W1766" s="328"/>
      <c r="X1766" s="328"/>
      <c r="Y1766" s="328"/>
      <c r="Z1766" s="387"/>
      <c r="AA1766" s="387"/>
      <c r="AB1766" s="387"/>
      <c r="AC1766" s="387"/>
      <c r="AD1766" s="295"/>
      <c r="AE1766" s="295"/>
      <c r="AF1766" s="295"/>
      <c r="AG1766" s="295"/>
      <c r="AH1766" s="295"/>
      <c r="AI1766" s="295"/>
      <c r="AJ1766" s="295"/>
      <c r="AK1766" s="328"/>
      <c r="AL1766" s="328"/>
      <c r="AM1766" s="295"/>
      <c r="AN1766" s="295"/>
      <c r="AO1766" s="295"/>
      <c r="AP1766" s="328"/>
      <c r="AQ1766" s="328"/>
      <c r="AR1766" s="470"/>
      <c r="AS1766" s="470"/>
      <c r="AT1766" s="470"/>
      <c r="AU1766" s="374"/>
      <c r="AV1766" s="374"/>
      <c r="AW1766" s="375"/>
    </row>
    <row r="1767" spans="1:49" ht="11.1" customHeight="1">
      <c r="A1767" s="15"/>
      <c r="B1767" s="16"/>
      <c r="C1767" s="16"/>
      <c r="D1767" s="16"/>
      <c r="E1767" s="16"/>
      <c r="F1767" s="16"/>
      <c r="G1767" s="16"/>
      <c r="H1767" s="16"/>
      <c r="I1767" s="16"/>
      <c r="J1767" s="16"/>
      <c r="K1767" s="16"/>
      <c r="L1767" s="16"/>
      <c r="M1767" s="16"/>
      <c r="N1767" s="16"/>
      <c r="O1767" s="16"/>
      <c r="P1767" s="16"/>
      <c r="Q1767" s="16"/>
      <c r="R1767" s="16"/>
      <c r="S1767" s="16"/>
      <c r="T1767" s="16"/>
      <c r="U1767" s="16"/>
      <c r="V1767" s="16"/>
      <c r="W1767" s="16"/>
      <c r="X1767" s="16"/>
      <c r="Y1767" s="16"/>
      <c r="Z1767" s="16"/>
      <c r="AA1767" s="16"/>
      <c r="AB1767" s="16"/>
      <c r="AC1767" s="16"/>
      <c r="AD1767" s="16"/>
      <c r="AE1767" s="16"/>
      <c r="AF1767" s="16"/>
      <c r="AG1767" s="16"/>
      <c r="AH1767" s="16"/>
      <c r="AI1767" s="16"/>
      <c r="AJ1767" s="16"/>
      <c r="AK1767" s="16"/>
      <c r="AL1767" s="16"/>
      <c r="AM1767" s="16"/>
      <c r="AN1767" s="16"/>
      <c r="AO1767" s="16"/>
      <c r="AP1767" s="16"/>
      <c r="AQ1767" s="16"/>
      <c r="AR1767" s="16"/>
      <c r="AS1767" s="16"/>
      <c r="AT1767" s="16"/>
      <c r="AU1767" s="16"/>
      <c r="AV1767" s="17"/>
      <c r="AW1767" s="17"/>
    </row>
    <row r="1768" spans="1:49" ht="11.1" customHeight="1">
      <c r="A1768" s="157" t="s">
        <v>61</v>
      </c>
      <c r="B1768" s="157"/>
      <c r="C1768" s="157"/>
      <c r="D1768" s="157"/>
      <c r="E1768" s="157"/>
      <c r="F1768" s="157"/>
      <c r="G1768" s="157"/>
      <c r="H1768" s="293"/>
      <c r="I1768" s="293"/>
      <c r="J1768" s="293"/>
      <c r="K1768" s="293"/>
      <c r="L1768" s="293"/>
      <c r="M1768" s="448"/>
      <c r="AH1768" s="17"/>
      <c r="AI1768" s="17"/>
    </row>
    <row r="1769" spans="1:49" ht="11.1" customHeight="1">
      <c r="A1769" s="157"/>
      <c r="B1769" s="157"/>
      <c r="C1769" s="157"/>
      <c r="D1769" s="157"/>
      <c r="E1769" s="157"/>
      <c r="F1769" s="157"/>
      <c r="G1769" s="157"/>
      <c r="H1769" s="450"/>
      <c r="I1769" s="450"/>
      <c r="J1769" s="450"/>
      <c r="K1769" s="450"/>
      <c r="L1769" s="450"/>
      <c r="M1769" s="451"/>
      <c r="AH1769" s="17"/>
      <c r="AI1769" s="17"/>
    </row>
    <row r="1770" spans="1:49" ht="11.1" customHeight="1">
      <c r="A1770" s="157" t="s">
        <v>60</v>
      </c>
      <c r="B1770" s="157"/>
      <c r="C1770" s="157"/>
      <c r="D1770" s="157"/>
      <c r="E1770" s="157"/>
      <c r="F1770" s="157"/>
      <c r="G1770" s="157"/>
      <c r="H1770" s="491" t="s">
        <v>62</v>
      </c>
      <c r="I1770" s="376"/>
      <c r="J1770" s="376"/>
      <c r="K1770" s="376"/>
      <c r="L1770" s="77" t="str">
        <f>IF(H1768="労務",100,IF(H1768="資材",0,IF(H1768="外注",40,IF(H1768="共通仮設費Ａ",100,IF(H1768="共通仮設費Ｂ",0,IF(H1768="共通仮設費Ｃ",100,""))))))</f>
        <v/>
      </c>
      <c r="M1770" s="77"/>
      <c r="N1770" s="77"/>
      <c r="O1770" s="77"/>
      <c r="P1770" s="77" t="s">
        <v>63</v>
      </c>
      <c r="Q1770" s="77"/>
      <c r="R1770" s="376" t="s">
        <v>64</v>
      </c>
      <c r="S1770" s="376"/>
      <c r="T1770" s="376"/>
      <c r="U1770" s="376"/>
      <c r="V1770" s="77" t="str">
        <f>IF(H1768="労務",0,IF(H1768="資材",100,IF(H1768="外注",60,IF(H1768="共通仮設費Ａ",0,IF(H1768="共通仮設費Ｂ",100,IF(H1768="共通仮設費Ｃ",0,""))))))</f>
        <v/>
      </c>
      <c r="W1770" s="77"/>
      <c r="X1770" s="77"/>
      <c r="Y1770" s="77"/>
      <c r="Z1770" s="77" t="s">
        <v>63</v>
      </c>
      <c r="AA1770" s="226"/>
      <c r="AV1770" s="17"/>
      <c r="AW1770" s="17"/>
    </row>
    <row r="1771" spans="1:49" ht="11.1" customHeight="1">
      <c r="A1771" s="157"/>
      <c r="B1771" s="157"/>
      <c r="C1771" s="157"/>
      <c r="D1771" s="157"/>
      <c r="E1771" s="157"/>
      <c r="F1771" s="157"/>
      <c r="G1771" s="157"/>
      <c r="H1771" s="492"/>
      <c r="I1771" s="377"/>
      <c r="J1771" s="377"/>
      <c r="K1771" s="377"/>
      <c r="L1771" s="228"/>
      <c r="M1771" s="228"/>
      <c r="N1771" s="228"/>
      <c r="O1771" s="228"/>
      <c r="P1771" s="228"/>
      <c r="Q1771" s="228"/>
      <c r="R1771" s="377"/>
      <c r="S1771" s="377"/>
      <c r="T1771" s="377"/>
      <c r="U1771" s="377"/>
      <c r="V1771" s="228"/>
      <c r="W1771" s="228"/>
      <c r="X1771" s="228"/>
      <c r="Y1771" s="228"/>
      <c r="Z1771" s="228"/>
      <c r="AA1771" s="229"/>
      <c r="AV1771" s="17"/>
      <c r="AW1771" s="17"/>
    </row>
    <row r="1772" spans="1:49" ht="11.1" customHeight="1">
      <c r="AV1772" s="17"/>
      <c r="AW1772" s="17"/>
    </row>
    <row r="1773" spans="1:49" ht="11.1" customHeight="1">
      <c r="AV1773" s="17"/>
      <c r="AW1773" s="17"/>
    </row>
    <row r="1774" spans="1:49" ht="11.1" customHeight="1">
      <c r="A1774" s="332" t="s">
        <v>73</v>
      </c>
      <c r="B1774" s="332"/>
      <c r="C1774" s="332"/>
      <c r="D1774" s="332"/>
      <c r="E1774" s="332"/>
      <c r="F1774" s="332"/>
      <c r="G1774" s="332"/>
      <c r="H1774" s="332"/>
      <c r="I1774" s="332"/>
      <c r="J1774" s="233"/>
      <c r="K1774" s="233"/>
      <c r="L1774" s="233"/>
      <c r="M1774" s="233"/>
      <c r="N1774" s="233"/>
      <c r="O1774" s="233"/>
      <c r="P1774" s="233"/>
      <c r="Q1774" s="233"/>
      <c r="R1774" s="233"/>
      <c r="U1774" s="345" t="s">
        <v>86</v>
      </c>
      <c r="V1774" s="345"/>
      <c r="W1774" s="345"/>
      <c r="X1774" s="345"/>
      <c r="Y1774" s="345"/>
      <c r="Z1774" s="345"/>
      <c r="AA1774" s="345"/>
      <c r="AB1774" s="345"/>
      <c r="AC1774" s="345"/>
      <c r="AD1774" s="345"/>
      <c r="AE1774" s="345"/>
      <c r="AF1774" s="345"/>
      <c r="AG1774" s="345"/>
      <c r="AH1774" s="345"/>
      <c r="AI1774" s="345"/>
      <c r="AJ1774" s="345"/>
      <c r="AK1774" s="345"/>
      <c r="AL1774" s="345"/>
      <c r="AM1774" s="345"/>
    </row>
    <row r="1775" spans="1:49" ht="11.1" customHeight="1">
      <c r="A1775" s="332"/>
      <c r="B1775" s="332"/>
      <c r="C1775" s="332"/>
      <c r="D1775" s="332"/>
      <c r="E1775" s="332"/>
      <c r="F1775" s="332"/>
      <c r="G1775" s="332"/>
      <c r="H1775" s="332"/>
      <c r="I1775" s="332"/>
      <c r="J1775" s="233"/>
      <c r="K1775" s="233"/>
      <c r="L1775" s="233"/>
      <c r="M1775" s="233"/>
      <c r="N1775" s="233"/>
      <c r="O1775" s="233"/>
      <c r="P1775" s="233"/>
      <c r="Q1775" s="233"/>
      <c r="R1775" s="233"/>
      <c r="U1775" s="345"/>
      <c r="V1775" s="345"/>
      <c r="W1775" s="345"/>
      <c r="X1775" s="345"/>
      <c r="Y1775" s="345"/>
      <c r="Z1775" s="345"/>
      <c r="AA1775" s="345"/>
      <c r="AB1775" s="345"/>
      <c r="AC1775" s="345"/>
      <c r="AD1775" s="345"/>
      <c r="AE1775" s="345"/>
      <c r="AF1775" s="345"/>
      <c r="AG1775" s="345"/>
      <c r="AH1775" s="345"/>
      <c r="AI1775" s="345"/>
      <c r="AJ1775" s="345"/>
      <c r="AK1775" s="345"/>
      <c r="AL1775" s="345"/>
      <c r="AM1775" s="345"/>
    </row>
    <row r="1776" spans="1:49" ht="11.1" customHeight="1">
      <c r="A1776" s="361" t="s">
        <v>79</v>
      </c>
      <c r="B1776" s="361"/>
      <c r="C1776" s="361"/>
      <c r="D1776" s="361"/>
      <c r="E1776" s="361"/>
      <c r="F1776" s="361"/>
      <c r="G1776" s="361"/>
      <c r="H1776" s="361"/>
      <c r="I1776" s="361"/>
      <c r="J1776" s="233"/>
      <c r="K1776" s="233"/>
      <c r="L1776" s="233"/>
      <c r="M1776" s="233"/>
      <c r="N1776" s="233"/>
      <c r="O1776" s="233"/>
      <c r="P1776" s="233"/>
      <c r="Q1776" s="233"/>
      <c r="R1776" s="233"/>
      <c r="U1776" s="363" t="s">
        <v>82</v>
      </c>
      <c r="V1776" s="363"/>
      <c r="W1776" s="363"/>
      <c r="X1776" s="363"/>
      <c r="Y1776" s="363"/>
      <c r="Z1776" s="363"/>
      <c r="AA1776" s="363"/>
      <c r="AB1776" s="363"/>
      <c r="AC1776" s="363"/>
      <c r="AD1776" s="363"/>
      <c r="AE1776" s="484">
        <f>IFERROR(J1776/J1774,0)</f>
        <v>0</v>
      </c>
      <c r="AF1776" s="484"/>
      <c r="AG1776" s="484"/>
      <c r="AH1776" s="484"/>
      <c r="AI1776" s="484"/>
      <c r="AJ1776" s="484"/>
      <c r="AK1776" s="484"/>
      <c r="AL1776" s="484"/>
      <c r="AM1776" s="484"/>
    </row>
    <row r="1777" spans="1:49" ht="11.1" customHeight="1">
      <c r="A1777" s="361"/>
      <c r="B1777" s="361"/>
      <c r="C1777" s="361"/>
      <c r="D1777" s="361"/>
      <c r="E1777" s="361"/>
      <c r="F1777" s="361"/>
      <c r="G1777" s="361"/>
      <c r="H1777" s="361"/>
      <c r="I1777" s="361"/>
      <c r="J1777" s="233"/>
      <c r="K1777" s="233"/>
      <c r="L1777" s="233"/>
      <c r="M1777" s="233"/>
      <c r="N1777" s="233"/>
      <c r="O1777" s="233"/>
      <c r="P1777" s="233"/>
      <c r="Q1777" s="233"/>
      <c r="R1777" s="233"/>
      <c r="U1777" s="363"/>
      <c r="V1777" s="363"/>
      <c r="W1777" s="363"/>
      <c r="X1777" s="363"/>
      <c r="Y1777" s="363"/>
      <c r="Z1777" s="363"/>
      <c r="AA1777" s="363"/>
      <c r="AB1777" s="363"/>
      <c r="AC1777" s="363"/>
      <c r="AD1777" s="363"/>
      <c r="AE1777" s="484"/>
      <c r="AF1777" s="484"/>
      <c r="AG1777" s="484"/>
      <c r="AH1777" s="484"/>
      <c r="AI1777" s="484"/>
      <c r="AJ1777" s="484"/>
      <c r="AK1777" s="484"/>
      <c r="AL1777" s="484"/>
      <c r="AM1777" s="484"/>
    </row>
    <row r="1778" spans="1:49" ht="11.1" customHeight="1">
      <c r="A1778" s="332" t="s">
        <v>70</v>
      </c>
      <c r="B1778" s="332"/>
      <c r="C1778" s="332"/>
      <c r="D1778" s="332"/>
      <c r="E1778" s="332"/>
      <c r="F1778" s="332"/>
      <c r="G1778" s="332"/>
      <c r="H1778" s="332"/>
      <c r="I1778" s="365"/>
      <c r="J1778" s="233"/>
      <c r="K1778" s="233"/>
      <c r="L1778" s="233"/>
      <c r="M1778" s="233"/>
      <c r="N1778" s="233"/>
      <c r="O1778" s="233"/>
      <c r="P1778" s="233"/>
      <c r="Q1778" s="233"/>
      <c r="R1778" s="233"/>
      <c r="U1778" s="363" t="s">
        <v>74</v>
      </c>
      <c r="V1778" s="363"/>
      <c r="W1778" s="363"/>
      <c r="X1778" s="363"/>
      <c r="Y1778" s="363"/>
      <c r="Z1778" s="363"/>
      <c r="AA1778" s="363"/>
      <c r="AB1778" s="363"/>
      <c r="AC1778" s="363"/>
      <c r="AD1778" s="363"/>
      <c r="AE1778" s="454">
        <f>J1780</f>
        <v>0</v>
      </c>
      <c r="AF1778" s="454"/>
      <c r="AG1778" s="454"/>
      <c r="AH1778" s="454"/>
      <c r="AI1778" s="454"/>
      <c r="AJ1778" s="454"/>
      <c r="AK1778" s="454"/>
      <c r="AL1778" s="454"/>
      <c r="AM1778" s="454"/>
    </row>
    <row r="1779" spans="1:49" ht="11.1" customHeight="1" thickBot="1">
      <c r="A1779" s="366"/>
      <c r="B1779" s="366"/>
      <c r="C1779" s="366"/>
      <c r="D1779" s="366"/>
      <c r="E1779" s="366"/>
      <c r="F1779" s="366"/>
      <c r="G1779" s="366"/>
      <c r="H1779" s="366"/>
      <c r="I1779" s="367"/>
      <c r="J1779" s="453"/>
      <c r="K1779" s="453"/>
      <c r="L1779" s="453"/>
      <c r="M1779" s="453"/>
      <c r="N1779" s="453"/>
      <c r="O1779" s="453"/>
      <c r="P1779" s="453"/>
      <c r="Q1779" s="453"/>
      <c r="R1779" s="453"/>
      <c r="U1779" s="369"/>
      <c r="V1779" s="369"/>
      <c r="W1779" s="369"/>
      <c r="X1779" s="369"/>
      <c r="Y1779" s="369"/>
      <c r="Z1779" s="369"/>
      <c r="AA1779" s="369"/>
      <c r="AB1779" s="369"/>
      <c r="AC1779" s="369"/>
      <c r="AD1779" s="369"/>
      <c r="AE1779" s="455"/>
      <c r="AF1779" s="455"/>
      <c r="AG1779" s="455"/>
      <c r="AH1779" s="455"/>
      <c r="AI1779" s="455"/>
      <c r="AJ1779" s="455"/>
      <c r="AK1779" s="455"/>
      <c r="AL1779" s="455"/>
      <c r="AM1779" s="455"/>
    </row>
    <row r="1780" spans="1:49" ht="11.1" customHeight="1">
      <c r="A1780" s="346" t="s">
        <v>74</v>
      </c>
      <c r="B1780" s="331"/>
      <c r="C1780" s="331"/>
      <c r="D1780" s="331"/>
      <c r="E1780" s="331"/>
      <c r="F1780" s="331"/>
      <c r="G1780" s="331"/>
      <c r="H1780" s="331"/>
      <c r="I1780" s="347"/>
      <c r="J1780" s="486"/>
      <c r="K1780" s="486"/>
      <c r="L1780" s="486"/>
      <c r="M1780" s="486"/>
      <c r="N1780" s="486"/>
      <c r="O1780" s="486"/>
      <c r="P1780" s="486"/>
      <c r="Q1780" s="486"/>
      <c r="R1780" s="487"/>
      <c r="U1780" s="335" t="s">
        <v>83</v>
      </c>
      <c r="V1780" s="336"/>
      <c r="W1780" s="336"/>
      <c r="X1780" s="336"/>
      <c r="Y1780" s="336"/>
      <c r="Z1780" s="336"/>
      <c r="AA1780" s="336"/>
      <c r="AB1780" s="336"/>
      <c r="AC1780" s="336"/>
      <c r="AD1780" s="355"/>
      <c r="AE1780" s="425"/>
      <c r="AF1780" s="426"/>
      <c r="AG1780" s="426"/>
      <c r="AH1780" s="426"/>
      <c r="AI1780" s="426"/>
      <c r="AJ1780" s="426"/>
      <c r="AK1780" s="426"/>
      <c r="AL1780" s="426"/>
      <c r="AM1780" s="427"/>
    </row>
    <row r="1781" spans="1:49" ht="11.1" customHeight="1" thickBot="1">
      <c r="A1781" s="348"/>
      <c r="B1781" s="349"/>
      <c r="C1781" s="349"/>
      <c r="D1781" s="349"/>
      <c r="E1781" s="349"/>
      <c r="F1781" s="349"/>
      <c r="G1781" s="349"/>
      <c r="H1781" s="349"/>
      <c r="I1781" s="350"/>
      <c r="J1781" s="488"/>
      <c r="K1781" s="488"/>
      <c r="L1781" s="488"/>
      <c r="M1781" s="488"/>
      <c r="N1781" s="488"/>
      <c r="O1781" s="488"/>
      <c r="P1781" s="488"/>
      <c r="Q1781" s="488"/>
      <c r="R1781" s="489"/>
      <c r="U1781" s="337"/>
      <c r="V1781" s="338"/>
      <c r="W1781" s="338"/>
      <c r="X1781" s="338"/>
      <c r="Y1781" s="338"/>
      <c r="Z1781" s="338"/>
      <c r="AA1781" s="338"/>
      <c r="AB1781" s="338"/>
      <c r="AC1781" s="338"/>
      <c r="AD1781" s="356"/>
      <c r="AE1781" s="428"/>
      <c r="AF1781" s="429"/>
      <c r="AG1781" s="429"/>
      <c r="AH1781" s="429"/>
      <c r="AI1781" s="429"/>
      <c r="AJ1781" s="429"/>
      <c r="AK1781" s="429"/>
      <c r="AL1781" s="429"/>
      <c r="AM1781" s="430"/>
    </row>
    <row r="1782" spans="1:49" ht="11.1" customHeight="1">
      <c r="A1782" s="331" t="s">
        <v>71</v>
      </c>
      <c r="B1782" s="331"/>
      <c r="C1782" s="331"/>
      <c r="D1782" s="331"/>
      <c r="E1782" s="331"/>
      <c r="F1782" s="331"/>
      <c r="G1782" s="331"/>
      <c r="H1782" s="331"/>
      <c r="I1782" s="331"/>
      <c r="J1782" s="421">
        <f>J1774-J1776</f>
        <v>0</v>
      </c>
      <c r="K1782" s="421"/>
      <c r="L1782" s="421"/>
      <c r="M1782" s="421"/>
      <c r="N1782" s="421"/>
      <c r="O1782" s="421"/>
      <c r="P1782" s="421"/>
      <c r="Q1782" s="421"/>
      <c r="R1782" s="421"/>
      <c r="U1782" s="335" t="s">
        <v>84</v>
      </c>
      <c r="V1782" s="336"/>
      <c r="W1782" s="336"/>
      <c r="X1782" s="336"/>
      <c r="Y1782" s="336"/>
      <c r="Z1782" s="336"/>
      <c r="AA1782" s="336"/>
      <c r="AB1782" s="336"/>
      <c r="AC1782" s="336"/>
      <c r="AD1782" s="336"/>
      <c r="AE1782" s="431"/>
      <c r="AF1782" s="432"/>
      <c r="AG1782" s="432"/>
      <c r="AH1782" s="432"/>
      <c r="AI1782" s="432"/>
      <c r="AJ1782" s="432"/>
      <c r="AK1782" s="432"/>
      <c r="AL1782" s="432"/>
      <c r="AM1782" s="433"/>
      <c r="AV1782" s="17"/>
      <c r="AW1782" s="17"/>
    </row>
    <row r="1783" spans="1:49" ht="11.1" customHeight="1" thickBot="1">
      <c r="A1783" s="332"/>
      <c r="B1783" s="332"/>
      <c r="C1783" s="332"/>
      <c r="D1783" s="332"/>
      <c r="E1783" s="332"/>
      <c r="F1783" s="332"/>
      <c r="G1783" s="332"/>
      <c r="H1783" s="332"/>
      <c r="I1783" s="332"/>
      <c r="J1783" s="454"/>
      <c r="K1783" s="454"/>
      <c r="L1783" s="454"/>
      <c r="M1783" s="454"/>
      <c r="N1783" s="454"/>
      <c r="O1783" s="454"/>
      <c r="P1783" s="454"/>
      <c r="Q1783" s="454"/>
      <c r="R1783" s="454"/>
      <c r="U1783" s="337"/>
      <c r="V1783" s="338"/>
      <c r="W1783" s="338"/>
      <c r="X1783" s="338"/>
      <c r="Y1783" s="338"/>
      <c r="Z1783" s="338"/>
      <c r="AA1783" s="338"/>
      <c r="AB1783" s="338"/>
      <c r="AC1783" s="338"/>
      <c r="AD1783" s="338"/>
      <c r="AE1783" s="434"/>
      <c r="AF1783" s="429"/>
      <c r="AG1783" s="429"/>
      <c r="AH1783" s="429"/>
      <c r="AI1783" s="429"/>
      <c r="AJ1783" s="429"/>
      <c r="AK1783" s="429"/>
      <c r="AL1783" s="429"/>
      <c r="AM1783" s="430"/>
      <c r="AV1783" s="17"/>
      <c r="AW1783" s="17"/>
    </row>
    <row r="1784" spans="1:49" ht="11.1" customHeight="1">
      <c r="U1784" s="312" t="s">
        <v>16</v>
      </c>
      <c r="V1784" s="67"/>
      <c r="W1784" s="67"/>
      <c r="X1784" s="67"/>
      <c r="Y1784" s="67"/>
      <c r="Z1784" s="67" t="s">
        <v>81</v>
      </c>
      <c r="AA1784" s="435">
        <v>10</v>
      </c>
      <c r="AB1784" s="435"/>
      <c r="AC1784" s="67" t="s">
        <v>80</v>
      </c>
      <c r="AD1784" s="329" t="s">
        <v>63</v>
      </c>
      <c r="AE1784" s="437">
        <f>ROUNDDOWN(AE1780*AA1784/100,0)</f>
        <v>0</v>
      </c>
      <c r="AF1784" s="438"/>
      <c r="AG1784" s="438"/>
      <c r="AH1784" s="438"/>
      <c r="AI1784" s="438"/>
      <c r="AJ1784" s="438"/>
      <c r="AK1784" s="438"/>
      <c r="AL1784" s="438"/>
      <c r="AM1784" s="439"/>
      <c r="AV1784" s="17"/>
      <c r="AW1784" s="17"/>
    </row>
    <row r="1785" spans="1:49" ht="11.1" customHeight="1">
      <c r="U1785" s="227"/>
      <c r="V1785" s="228"/>
      <c r="W1785" s="228"/>
      <c r="X1785" s="228"/>
      <c r="Y1785" s="228"/>
      <c r="Z1785" s="228"/>
      <c r="AA1785" s="436"/>
      <c r="AB1785" s="436"/>
      <c r="AC1785" s="228"/>
      <c r="AD1785" s="330"/>
      <c r="AE1785" s="440"/>
      <c r="AF1785" s="441"/>
      <c r="AG1785" s="441"/>
      <c r="AH1785" s="441"/>
      <c r="AI1785" s="441"/>
      <c r="AJ1785" s="441"/>
      <c r="AK1785" s="441"/>
      <c r="AL1785" s="441"/>
      <c r="AM1785" s="442"/>
      <c r="AV1785" s="18"/>
      <c r="AW1785" s="18"/>
    </row>
    <row r="1786" spans="1:49" ht="11.1" customHeight="1">
      <c r="U1786" s="320" t="s">
        <v>75</v>
      </c>
      <c r="V1786" s="321"/>
      <c r="W1786" s="321"/>
      <c r="X1786" s="321"/>
      <c r="Y1786" s="321"/>
      <c r="Z1786" s="321"/>
      <c r="AA1786" s="321"/>
      <c r="AB1786" s="321"/>
      <c r="AC1786" s="321"/>
      <c r="AD1786" s="321"/>
      <c r="AE1786" s="443">
        <f>SUM(AE1780:AM1785)</f>
        <v>0</v>
      </c>
      <c r="AF1786" s="444"/>
      <c r="AG1786" s="444"/>
      <c r="AH1786" s="444"/>
      <c r="AI1786" s="444"/>
      <c r="AJ1786" s="444"/>
      <c r="AK1786" s="444"/>
      <c r="AL1786" s="444"/>
      <c r="AM1786" s="445"/>
      <c r="AV1786" s="17"/>
      <c r="AW1786" s="17"/>
    </row>
    <row r="1787" spans="1:49" ht="11.1" customHeight="1">
      <c r="U1787" s="322"/>
      <c r="V1787" s="323"/>
      <c r="W1787" s="323"/>
      <c r="X1787" s="323"/>
      <c r="Y1787" s="323"/>
      <c r="Z1787" s="323"/>
      <c r="AA1787" s="323"/>
      <c r="AB1787" s="323"/>
      <c r="AC1787" s="323"/>
      <c r="AD1787" s="323"/>
      <c r="AE1787" s="440"/>
      <c r="AF1787" s="441"/>
      <c r="AG1787" s="441"/>
      <c r="AH1787" s="441"/>
      <c r="AI1787" s="441"/>
      <c r="AJ1787" s="441"/>
      <c r="AK1787" s="441"/>
      <c r="AL1787" s="441"/>
      <c r="AM1787" s="442"/>
      <c r="AV1787" s="18"/>
      <c r="AW1787" s="18"/>
    </row>
    <row r="1788" spans="1:49" ht="11.1" customHeight="1">
      <c r="AV1788" s="17"/>
      <c r="AW1788" s="17"/>
    </row>
    <row r="1789" spans="1:49" ht="11.1" customHeight="1">
      <c r="A1789" s="157" t="s">
        <v>85</v>
      </c>
      <c r="B1789" s="157"/>
      <c r="C1789" s="157"/>
      <c r="D1789" s="157"/>
      <c r="E1789" s="157"/>
      <c r="F1789" s="157"/>
      <c r="G1789" s="157"/>
      <c r="H1789" s="157"/>
      <c r="I1789" s="157"/>
      <c r="J1789" s="490"/>
      <c r="K1789" s="490"/>
      <c r="L1789" s="490"/>
      <c r="M1789" s="490"/>
      <c r="N1789" s="490"/>
      <c r="O1789" s="490"/>
      <c r="P1789" s="490"/>
      <c r="Q1789" s="490"/>
      <c r="R1789" s="490"/>
      <c r="S1789" s="490"/>
      <c r="T1789" s="490"/>
      <c r="U1789" s="490"/>
      <c r="V1789" s="490"/>
      <c r="W1789" s="490"/>
      <c r="X1789" s="490"/>
      <c r="Y1789" s="490"/>
      <c r="Z1789" s="490"/>
      <c r="AA1789" s="490"/>
      <c r="AB1789" s="490"/>
      <c r="AC1789" s="490"/>
      <c r="AD1789" s="490"/>
      <c r="AE1789" s="490"/>
      <c r="AF1789" s="490"/>
      <c r="AG1789" s="490"/>
      <c r="AH1789" s="490"/>
      <c r="AI1789" s="490"/>
      <c r="AJ1789" s="490"/>
      <c r="AK1789" s="490"/>
      <c r="AL1789" s="490"/>
      <c r="AM1789" s="490"/>
      <c r="AN1789" s="490"/>
      <c r="AO1789" s="490"/>
      <c r="AP1789" s="490"/>
      <c r="AQ1789" s="490"/>
      <c r="AR1789" s="490"/>
      <c r="AS1789" s="490"/>
      <c r="AT1789" s="490"/>
      <c r="AU1789" s="490"/>
      <c r="AV1789" s="17"/>
      <c r="AW1789" s="17"/>
    </row>
    <row r="1790" spans="1:49" ht="11.1" customHeight="1">
      <c r="A1790" s="157"/>
      <c r="B1790" s="157"/>
      <c r="C1790" s="157"/>
      <c r="D1790" s="157"/>
      <c r="E1790" s="157"/>
      <c r="F1790" s="157"/>
      <c r="G1790" s="157"/>
      <c r="H1790" s="157"/>
      <c r="I1790" s="157"/>
      <c r="J1790" s="490"/>
      <c r="K1790" s="490"/>
      <c r="L1790" s="490"/>
      <c r="M1790" s="490"/>
      <c r="N1790" s="490"/>
      <c r="O1790" s="490"/>
      <c r="P1790" s="490"/>
      <c r="Q1790" s="490"/>
      <c r="R1790" s="490"/>
      <c r="S1790" s="490"/>
      <c r="T1790" s="490"/>
      <c r="U1790" s="490"/>
      <c r="V1790" s="490"/>
      <c r="W1790" s="490"/>
      <c r="X1790" s="490"/>
      <c r="Y1790" s="490"/>
      <c r="Z1790" s="490"/>
      <c r="AA1790" s="490"/>
      <c r="AB1790" s="490"/>
      <c r="AC1790" s="490"/>
      <c r="AD1790" s="490"/>
      <c r="AE1790" s="490"/>
      <c r="AF1790" s="490"/>
      <c r="AG1790" s="490"/>
      <c r="AH1790" s="490"/>
      <c r="AI1790" s="490"/>
      <c r="AJ1790" s="490"/>
      <c r="AK1790" s="490"/>
      <c r="AL1790" s="490"/>
      <c r="AM1790" s="490"/>
      <c r="AN1790" s="490"/>
      <c r="AO1790" s="490"/>
      <c r="AP1790" s="490"/>
      <c r="AQ1790" s="490"/>
      <c r="AR1790" s="490"/>
      <c r="AS1790" s="490"/>
      <c r="AT1790" s="490"/>
      <c r="AU1790" s="490"/>
      <c r="AV1790" s="17"/>
      <c r="AW1790" s="17"/>
    </row>
    <row r="1791" spans="1:49" ht="11.1" customHeight="1">
      <c r="A1791" s="157"/>
      <c r="B1791" s="157"/>
      <c r="C1791" s="157"/>
      <c r="D1791" s="157"/>
      <c r="E1791" s="157"/>
      <c r="F1791" s="157"/>
      <c r="G1791" s="157"/>
      <c r="H1791" s="157"/>
      <c r="I1791" s="157"/>
      <c r="J1791" s="490"/>
      <c r="K1791" s="490"/>
      <c r="L1791" s="490"/>
      <c r="M1791" s="490"/>
      <c r="N1791" s="490"/>
      <c r="O1791" s="490"/>
      <c r="P1791" s="490"/>
      <c r="Q1791" s="490"/>
      <c r="R1791" s="490"/>
      <c r="S1791" s="490"/>
      <c r="T1791" s="490"/>
      <c r="U1791" s="490"/>
      <c r="V1791" s="490"/>
      <c r="W1791" s="490"/>
      <c r="X1791" s="490"/>
      <c r="Y1791" s="490"/>
      <c r="Z1791" s="490"/>
      <c r="AA1791" s="490"/>
      <c r="AB1791" s="490"/>
      <c r="AC1791" s="490"/>
      <c r="AD1791" s="490"/>
      <c r="AE1791" s="490"/>
      <c r="AF1791" s="490"/>
      <c r="AG1791" s="490"/>
      <c r="AH1791" s="490"/>
      <c r="AI1791" s="490"/>
      <c r="AJ1791" s="490"/>
      <c r="AK1791" s="490"/>
      <c r="AL1791" s="490"/>
      <c r="AM1791" s="490"/>
      <c r="AN1791" s="490"/>
      <c r="AO1791" s="490"/>
      <c r="AP1791" s="490"/>
      <c r="AQ1791" s="490"/>
      <c r="AR1791" s="490"/>
      <c r="AS1791" s="490"/>
      <c r="AT1791" s="490"/>
      <c r="AU1791" s="490"/>
      <c r="AV1791" s="17"/>
      <c r="AW1791" s="17"/>
    </row>
    <row r="1792" spans="1:49" ht="11.1" customHeight="1">
      <c r="AV1792" s="18"/>
      <c r="AW1792" s="18"/>
    </row>
    <row r="1793" spans="1:73" ht="11.1" customHeight="1">
      <c r="AV1793" s="18"/>
      <c r="AW1793" s="18"/>
    </row>
    <row r="1794" spans="1:73" ht="13.5" customHeight="1">
      <c r="Z1794" s="303" t="s">
        <v>69</v>
      </c>
      <c r="AA1794" s="304"/>
      <c r="AB1794" s="309"/>
      <c r="AC1794" s="310"/>
      <c r="AD1794" s="310"/>
      <c r="AE1794" s="310"/>
      <c r="AF1794" s="311"/>
      <c r="AG1794" s="309"/>
      <c r="AH1794" s="310"/>
      <c r="AI1794" s="310"/>
      <c r="AJ1794" s="310"/>
      <c r="AK1794" s="311"/>
      <c r="AL1794" s="309"/>
      <c r="AM1794" s="310"/>
      <c r="AN1794" s="310"/>
      <c r="AO1794" s="310"/>
      <c r="AP1794" s="311"/>
      <c r="AQ1794" s="309"/>
      <c r="AR1794" s="310"/>
      <c r="AS1794" s="310"/>
      <c r="AT1794" s="310"/>
      <c r="AU1794" s="311"/>
    </row>
    <row r="1795" spans="1:73" ht="13.5" customHeight="1">
      <c r="Z1795" s="305"/>
      <c r="AA1795" s="306"/>
      <c r="AB1795" s="225"/>
      <c r="AC1795" s="77"/>
      <c r="AD1795" s="77"/>
      <c r="AE1795" s="77"/>
      <c r="AF1795" s="226"/>
      <c r="AG1795" s="225"/>
      <c r="AH1795" s="77"/>
      <c r="AI1795" s="77"/>
      <c r="AJ1795" s="77"/>
      <c r="AK1795" s="226"/>
      <c r="AL1795" s="225"/>
      <c r="AM1795" s="77"/>
      <c r="AN1795" s="77"/>
      <c r="AO1795" s="77"/>
      <c r="AP1795" s="226"/>
      <c r="AQ1795" s="225"/>
      <c r="AR1795" s="77"/>
      <c r="AS1795" s="77"/>
      <c r="AT1795" s="77"/>
      <c r="AU1795" s="226"/>
    </row>
    <row r="1796" spans="1:73" ht="10.5" customHeight="1">
      <c r="Z1796" s="305"/>
      <c r="AA1796" s="306"/>
      <c r="AB1796" s="312"/>
      <c r="AC1796" s="67"/>
      <c r="AD1796" s="67"/>
      <c r="AE1796" s="67"/>
      <c r="AF1796" s="313"/>
      <c r="AG1796" s="312"/>
      <c r="AH1796" s="67"/>
      <c r="AI1796" s="67"/>
      <c r="AJ1796" s="67"/>
      <c r="AK1796" s="313"/>
      <c r="AL1796" s="312"/>
      <c r="AM1796" s="67"/>
      <c r="AN1796" s="67"/>
      <c r="AO1796" s="67"/>
      <c r="AP1796" s="313"/>
      <c r="AQ1796" s="312"/>
      <c r="AR1796" s="67"/>
      <c r="AS1796" s="67"/>
      <c r="AT1796" s="67"/>
      <c r="AU1796" s="313"/>
    </row>
    <row r="1797" spans="1:73" ht="20.25" customHeight="1">
      <c r="Z1797" s="307"/>
      <c r="AA1797" s="308"/>
      <c r="AB1797" s="227"/>
      <c r="AC1797" s="228"/>
      <c r="AD1797" s="228"/>
      <c r="AE1797" s="228"/>
      <c r="AF1797" s="229"/>
      <c r="AG1797" s="227"/>
      <c r="AH1797" s="228"/>
      <c r="AI1797" s="228"/>
      <c r="AJ1797" s="228"/>
      <c r="AK1797" s="229"/>
      <c r="AL1797" s="227"/>
      <c r="AM1797" s="228"/>
      <c r="AN1797" s="228"/>
      <c r="AO1797" s="228"/>
      <c r="AP1797" s="229"/>
      <c r="AQ1797" s="227"/>
      <c r="AR1797" s="228"/>
      <c r="AS1797" s="228"/>
      <c r="AT1797" s="228"/>
      <c r="AU1797" s="229"/>
    </row>
    <row r="1798" spans="1:73">
      <c r="AV1798" s="16"/>
      <c r="AW1798" s="16"/>
    </row>
    <row r="1799" spans="1:73" ht="15" customHeight="1">
      <c r="B1799" s="44" t="s">
        <v>76</v>
      </c>
      <c r="BU1799" s="1" t="s">
        <v>78</v>
      </c>
    </row>
    <row r="1800" spans="1:73">
      <c r="A1800" s="413" t="s">
        <v>40</v>
      </c>
      <c r="B1800" s="413"/>
      <c r="C1800" s="413"/>
      <c r="D1800" s="413"/>
      <c r="E1800" s="413"/>
      <c r="F1800" s="413"/>
      <c r="G1800" s="413"/>
      <c r="H1800" s="413"/>
      <c r="I1800" s="413"/>
      <c r="J1800" s="413"/>
      <c r="K1800" s="413"/>
      <c r="L1800" s="413"/>
      <c r="M1800" s="413"/>
      <c r="N1800" s="413"/>
      <c r="O1800" s="413"/>
      <c r="P1800" s="413"/>
      <c r="Q1800" s="413"/>
      <c r="R1800" s="413"/>
      <c r="S1800" s="413"/>
      <c r="T1800" s="413"/>
      <c r="U1800" s="413"/>
      <c r="V1800" s="413"/>
      <c r="W1800" s="413"/>
      <c r="X1800" s="413"/>
      <c r="Y1800" s="413"/>
      <c r="Z1800" s="413"/>
      <c r="AA1800" s="413"/>
      <c r="AB1800" s="413"/>
      <c r="AC1800" s="413"/>
      <c r="AD1800" s="413"/>
      <c r="AE1800" s="413"/>
      <c r="AF1800" s="413"/>
      <c r="AG1800" s="413"/>
      <c r="AH1800" s="413"/>
      <c r="AI1800" s="413"/>
      <c r="AJ1800" s="413"/>
      <c r="AK1800" s="413"/>
      <c r="AL1800" s="413"/>
      <c r="AM1800" s="413"/>
      <c r="AN1800" s="413"/>
      <c r="AO1800" s="413"/>
      <c r="AP1800" s="413"/>
      <c r="AQ1800" s="413"/>
      <c r="AR1800" s="413"/>
      <c r="AS1800" s="413"/>
      <c r="AT1800" s="413"/>
      <c r="AU1800" s="413"/>
      <c r="AV1800" s="413"/>
      <c r="AW1800" s="413"/>
    </row>
    <row r="1801" spans="1:73">
      <c r="A1801" s="413"/>
      <c r="B1801" s="413"/>
      <c r="C1801" s="413"/>
      <c r="D1801" s="413"/>
      <c r="E1801" s="413"/>
      <c r="F1801" s="413"/>
      <c r="G1801" s="413"/>
      <c r="H1801" s="413"/>
      <c r="I1801" s="413"/>
      <c r="J1801" s="413"/>
      <c r="K1801" s="413"/>
      <c r="L1801" s="413"/>
      <c r="M1801" s="413"/>
      <c r="N1801" s="413"/>
      <c r="O1801" s="413"/>
      <c r="P1801" s="413"/>
      <c r="Q1801" s="413"/>
      <c r="R1801" s="413"/>
      <c r="S1801" s="413"/>
      <c r="T1801" s="413"/>
      <c r="U1801" s="413"/>
      <c r="V1801" s="413"/>
      <c r="W1801" s="413"/>
      <c r="X1801" s="413"/>
      <c r="Y1801" s="413"/>
      <c r="Z1801" s="413"/>
      <c r="AA1801" s="413"/>
      <c r="AB1801" s="413"/>
      <c r="AC1801" s="413"/>
      <c r="AD1801" s="413"/>
      <c r="AE1801" s="413"/>
      <c r="AF1801" s="413"/>
      <c r="AG1801" s="413"/>
      <c r="AH1801" s="413"/>
      <c r="AI1801" s="413"/>
      <c r="AJ1801" s="413"/>
      <c r="AK1801" s="413"/>
      <c r="AL1801" s="413"/>
      <c r="AM1801" s="413"/>
      <c r="AN1801" s="413"/>
      <c r="AO1801" s="413"/>
      <c r="AP1801" s="413"/>
      <c r="AQ1801" s="413"/>
      <c r="AR1801" s="413"/>
      <c r="AS1801" s="413"/>
      <c r="AT1801" s="413"/>
      <c r="AU1801" s="413"/>
      <c r="AV1801" s="413"/>
      <c r="AW1801" s="413"/>
    </row>
    <row r="1802" spans="1:73" ht="14.25" customHeight="1">
      <c r="A1802" s="9"/>
      <c r="B1802" s="9"/>
      <c r="C1802" s="9"/>
      <c r="D1802" s="9"/>
      <c r="E1802" s="9"/>
      <c r="F1802" s="9"/>
      <c r="G1802" s="9"/>
      <c r="H1802" s="9"/>
      <c r="I1802" s="9"/>
      <c r="J1802" s="9"/>
      <c r="K1802" s="9"/>
      <c r="L1802" s="9"/>
      <c r="M1802" s="10"/>
      <c r="N1802" s="10"/>
      <c r="O1802" s="10"/>
      <c r="P1802" s="10"/>
      <c r="Q1802" s="10"/>
      <c r="AC1802" s="115" t="s">
        <v>44</v>
      </c>
      <c r="AD1802" s="115"/>
      <c r="AE1802" s="115"/>
      <c r="AF1802" s="115"/>
      <c r="AG1802" s="76"/>
      <c r="AH1802" s="76"/>
      <c r="AI1802" s="76"/>
      <c r="AJ1802" s="76"/>
      <c r="AK1802" s="76"/>
      <c r="AL1802" s="67" t="s">
        <v>43</v>
      </c>
      <c r="AM1802" s="67"/>
      <c r="AN1802" s="76"/>
      <c r="AO1802" s="76"/>
      <c r="AP1802" s="76"/>
      <c r="AQ1802" s="67" t="s">
        <v>42</v>
      </c>
      <c r="AR1802" s="67"/>
      <c r="AS1802" s="76"/>
      <c r="AT1802" s="76"/>
      <c r="AU1802" s="76"/>
      <c r="AV1802" s="67" t="s">
        <v>41</v>
      </c>
      <c r="AW1802" s="67"/>
    </row>
    <row r="1803" spans="1:73" ht="12.75" customHeight="1">
      <c r="A1803" s="9"/>
      <c r="B1803" s="9"/>
      <c r="C1803" s="9"/>
      <c r="D1803" s="9"/>
      <c r="E1803" s="9"/>
      <c r="F1803" s="9"/>
      <c r="G1803" s="9"/>
      <c r="H1803" s="9"/>
      <c r="I1803" s="9"/>
      <c r="J1803" s="9"/>
      <c r="K1803" s="9"/>
      <c r="L1803" s="9"/>
      <c r="M1803" s="10"/>
      <c r="N1803" s="10"/>
      <c r="O1803" s="10"/>
      <c r="P1803" s="10"/>
      <c r="Q1803" s="10"/>
      <c r="AC1803" s="407"/>
      <c r="AD1803" s="407"/>
      <c r="AE1803" s="407"/>
      <c r="AF1803" s="407"/>
      <c r="AG1803" s="261"/>
      <c r="AH1803" s="261"/>
      <c r="AI1803" s="261"/>
      <c r="AJ1803" s="261"/>
      <c r="AK1803" s="261"/>
      <c r="AL1803" s="228"/>
      <c r="AM1803" s="228"/>
      <c r="AN1803" s="261"/>
      <c r="AO1803" s="261"/>
      <c r="AP1803" s="261"/>
      <c r="AQ1803" s="228"/>
      <c r="AR1803" s="228"/>
      <c r="AS1803" s="261"/>
      <c r="AT1803" s="261"/>
      <c r="AU1803" s="261"/>
      <c r="AV1803" s="228"/>
      <c r="AW1803" s="228"/>
    </row>
    <row r="1804" spans="1:73" ht="13.5" customHeight="1">
      <c r="A1804" s="414" t="s">
        <v>2</v>
      </c>
      <c r="B1804" s="414"/>
      <c r="C1804" s="414"/>
      <c r="D1804" s="414"/>
      <c r="E1804" s="414"/>
      <c r="F1804" s="414"/>
      <c r="G1804" s="414"/>
      <c r="H1804" s="414"/>
      <c r="I1804" s="414"/>
      <c r="J1804" s="414"/>
      <c r="K1804" s="414"/>
      <c r="L1804" s="414"/>
      <c r="M1804" s="416" t="s">
        <v>1</v>
      </c>
      <c r="N1804" s="416"/>
      <c r="O1804" s="416"/>
      <c r="P1804" s="416"/>
      <c r="Q1804" s="416"/>
      <c r="R1804" s="113"/>
      <c r="S1804" s="113"/>
      <c r="T1804" s="113"/>
      <c r="U1804" s="113"/>
      <c r="V1804" s="113"/>
      <c r="W1804" s="113"/>
      <c r="X1804" s="113"/>
      <c r="Y1804" s="113"/>
      <c r="Z1804" s="113"/>
      <c r="AA1804" s="113"/>
      <c r="AB1804" s="113"/>
      <c r="AC1804" s="113"/>
      <c r="AD1804" s="113"/>
      <c r="AE1804" s="113"/>
      <c r="AF1804" s="113"/>
      <c r="AG1804" s="113"/>
      <c r="AH1804" s="113"/>
      <c r="AI1804" s="113"/>
      <c r="AJ1804" s="113"/>
      <c r="AK1804" s="113"/>
      <c r="AL1804" s="113"/>
      <c r="AM1804" s="113"/>
      <c r="AN1804" s="113"/>
      <c r="AO1804" s="113"/>
      <c r="AP1804" s="113"/>
      <c r="AQ1804" s="113"/>
      <c r="AR1804" s="113"/>
      <c r="AS1804" s="113"/>
      <c r="AT1804" s="113"/>
      <c r="AU1804" s="113"/>
      <c r="AV1804" s="113"/>
      <c r="AW1804" s="113"/>
    </row>
    <row r="1805" spans="1:73" ht="13.5" customHeight="1">
      <c r="A1805" s="415"/>
      <c r="B1805" s="415"/>
      <c r="C1805" s="415"/>
      <c r="D1805" s="415"/>
      <c r="E1805" s="415"/>
      <c r="F1805" s="415"/>
      <c r="G1805" s="415"/>
      <c r="H1805" s="415"/>
      <c r="I1805" s="415"/>
      <c r="J1805" s="415"/>
      <c r="K1805" s="415"/>
      <c r="L1805" s="415"/>
      <c r="M1805" s="417"/>
      <c r="N1805" s="417"/>
      <c r="O1805" s="417"/>
      <c r="P1805" s="417"/>
      <c r="Q1805" s="417"/>
      <c r="R1805" s="113"/>
      <c r="S1805" s="113"/>
      <c r="T1805" s="113"/>
      <c r="U1805" s="113"/>
      <c r="V1805" s="113"/>
      <c r="W1805" s="113"/>
      <c r="X1805" s="113"/>
      <c r="Y1805" s="113"/>
      <c r="Z1805" s="113"/>
      <c r="AA1805" s="113"/>
      <c r="AB1805" s="113"/>
      <c r="AC1805" s="113"/>
      <c r="AD1805" s="113"/>
      <c r="AE1805" s="113"/>
      <c r="AF1805" s="113"/>
      <c r="AG1805" s="113"/>
      <c r="AH1805" s="113"/>
      <c r="AI1805" s="113"/>
      <c r="AJ1805" s="113"/>
      <c r="AK1805" s="113"/>
      <c r="AL1805" s="113"/>
      <c r="AM1805" s="113"/>
      <c r="AN1805" s="113"/>
      <c r="AO1805" s="113"/>
      <c r="AP1805" s="113"/>
      <c r="AQ1805" s="113"/>
      <c r="AR1805" s="113"/>
      <c r="AS1805" s="113"/>
      <c r="AT1805" s="113"/>
      <c r="AU1805" s="113"/>
      <c r="AV1805" s="113"/>
      <c r="AW1805" s="113"/>
    </row>
    <row r="1806" spans="1:73" ht="13.5" customHeight="1">
      <c r="Y1806" s="418" t="s">
        <v>45</v>
      </c>
      <c r="Z1806" s="419"/>
      <c r="AA1806" s="419"/>
      <c r="AB1806" s="419"/>
      <c r="AC1806" s="419"/>
      <c r="AD1806" s="471">
        <f>★基本情報入力ページ★!$O$18</f>
        <v>0</v>
      </c>
      <c r="AE1806" s="471"/>
      <c r="AF1806" s="471"/>
      <c r="AG1806" s="471"/>
      <c r="AH1806" s="471"/>
      <c r="AI1806" s="471"/>
      <c r="AJ1806" s="471"/>
      <c r="AK1806" s="471"/>
      <c r="AL1806" s="471"/>
      <c r="AM1806" s="471"/>
      <c r="AN1806" s="471"/>
      <c r="AO1806" s="471"/>
      <c r="AP1806" s="471"/>
      <c r="AQ1806" s="471"/>
      <c r="AR1806" s="471"/>
      <c r="AS1806" s="471"/>
      <c r="AT1806" s="471"/>
      <c r="AU1806" s="471"/>
      <c r="AV1806" s="471"/>
      <c r="AW1806" s="471"/>
    </row>
    <row r="1807" spans="1:73" ht="16.5" customHeight="1">
      <c r="Y1807" s="419"/>
      <c r="Z1807" s="419"/>
      <c r="AA1807" s="419"/>
      <c r="AB1807" s="419"/>
      <c r="AC1807" s="419"/>
      <c r="AD1807" s="471"/>
      <c r="AE1807" s="471"/>
      <c r="AF1807" s="471"/>
      <c r="AG1807" s="471"/>
      <c r="AH1807" s="471"/>
      <c r="AI1807" s="471"/>
      <c r="AJ1807" s="471"/>
      <c r="AK1807" s="471"/>
      <c r="AL1807" s="471"/>
      <c r="AM1807" s="471"/>
      <c r="AN1807" s="471"/>
      <c r="AO1807" s="471"/>
      <c r="AP1807" s="471"/>
      <c r="AQ1807" s="471"/>
      <c r="AR1807" s="471"/>
      <c r="AS1807" s="471"/>
      <c r="AT1807" s="471"/>
      <c r="AU1807" s="471"/>
      <c r="AV1807" s="471"/>
      <c r="AW1807" s="471"/>
    </row>
    <row r="1808" spans="1:73" ht="10.5" customHeight="1">
      <c r="B1808" s="157" t="s">
        <v>3</v>
      </c>
      <c r="C1808" s="157"/>
      <c r="D1808" s="157"/>
      <c r="E1808" s="157"/>
      <c r="F1808" s="157"/>
      <c r="G1808" s="157"/>
      <c r="H1808" s="157"/>
      <c r="I1808" s="157"/>
      <c r="J1808" s="157"/>
      <c r="K1808" s="157">
        <f>★基本情報入力ページ★!$O$20</f>
        <v>0</v>
      </c>
      <c r="L1808" s="157"/>
      <c r="M1808" s="309"/>
      <c r="N1808" s="311" t="s">
        <v>51</v>
      </c>
      <c r="O1808" s="309"/>
      <c r="P1808" s="412">
        <f>★基本情報入力ページ★!$W$20</f>
        <v>0</v>
      </c>
      <c r="Q1808" s="157"/>
      <c r="R1808" s="157"/>
      <c r="S1808" s="157"/>
      <c r="T1808" s="157"/>
      <c r="Y1808" s="77" t="s">
        <v>11</v>
      </c>
      <c r="Z1808" s="77"/>
      <c r="AA1808" s="77"/>
      <c r="AB1808" s="77"/>
      <c r="AC1808" s="77"/>
      <c r="AD1808" s="472">
        <f>★基本情報入力ページ★!$O$10</f>
        <v>0</v>
      </c>
      <c r="AE1808" s="472"/>
      <c r="AF1808" s="472"/>
      <c r="AG1808" s="472"/>
      <c r="AH1808" s="472"/>
      <c r="AI1808" s="472"/>
      <c r="AJ1808" s="472"/>
      <c r="AK1808" s="472"/>
      <c r="AL1808" s="472"/>
      <c r="AM1808" s="472"/>
      <c r="AN1808" s="472"/>
      <c r="AO1808" s="472"/>
      <c r="AP1808" s="472"/>
      <c r="AQ1808" s="472"/>
      <c r="AR1808" s="472"/>
      <c r="AS1808" s="472"/>
      <c r="AT1808" s="472"/>
      <c r="AU1808" s="472"/>
      <c r="AV1808" s="472"/>
      <c r="AW1808" s="472"/>
    </row>
    <row r="1809" spans="1:73" ht="12" customHeight="1">
      <c r="A1809" s="11"/>
      <c r="B1809" s="157"/>
      <c r="C1809" s="157"/>
      <c r="D1809" s="157"/>
      <c r="E1809" s="157"/>
      <c r="F1809" s="157"/>
      <c r="G1809" s="157"/>
      <c r="H1809" s="157"/>
      <c r="I1809" s="157"/>
      <c r="J1809" s="157"/>
      <c r="K1809" s="157"/>
      <c r="L1809" s="157"/>
      <c r="M1809" s="309"/>
      <c r="N1809" s="311"/>
      <c r="O1809" s="309"/>
      <c r="P1809" s="311"/>
      <c r="Q1809" s="157"/>
      <c r="R1809" s="157"/>
      <c r="S1809" s="157"/>
      <c r="T1809" s="157"/>
      <c r="U1809" s="12"/>
      <c r="V1809" s="12"/>
      <c r="W1809" s="12"/>
      <c r="X1809" s="12"/>
      <c r="Y1809" s="67"/>
      <c r="Z1809" s="67"/>
      <c r="AA1809" s="67"/>
      <c r="AB1809" s="67"/>
      <c r="AC1809" s="67"/>
      <c r="AD1809" s="277"/>
      <c r="AE1809" s="277"/>
      <c r="AF1809" s="277"/>
      <c r="AG1809" s="277"/>
      <c r="AH1809" s="277"/>
      <c r="AI1809" s="277"/>
      <c r="AJ1809" s="277"/>
      <c r="AK1809" s="277"/>
      <c r="AL1809" s="277"/>
      <c r="AM1809" s="277"/>
      <c r="AN1809" s="277"/>
      <c r="AO1809" s="277"/>
      <c r="AP1809" s="277"/>
      <c r="AQ1809" s="277"/>
      <c r="AR1809" s="277"/>
      <c r="AS1809" s="277"/>
      <c r="AT1809" s="277"/>
      <c r="AU1809" s="277"/>
      <c r="AV1809" s="277"/>
      <c r="AW1809" s="277"/>
    </row>
    <row r="1810" spans="1:73" ht="15" customHeight="1">
      <c r="A1810" s="11"/>
      <c r="B1810" s="11"/>
      <c r="C1810" s="11"/>
      <c r="K1810" s="13"/>
      <c r="L1810" s="13"/>
      <c r="M1810" s="13"/>
      <c r="U1810" s="12"/>
      <c r="V1810" s="12"/>
      <c r="W1810" s="12"/>
      <c r="X1810" s="12"/>
      <c r="Y1810" s="77" t="s">
        <v>13</v>
      </c>
      <c r="Z1810" s="77"/>
      <c r="AA1810" s="77"/>
      <c r="AB1810" s="77"/>
      <c r="AC1810" s="77"/>
      <c r="AD1810" s="472">
        <f>★基本情報入力ページ★!$O$4</f>
        <v>0</v>
      </c>
      <c r="AE1810" s="472"/>
      <c r="AF1810" s="472"/>
      <c r="AG1810" s="472"/>
      <c r="AH1810" s="472"/>
      <c r="AI1810" s="472"/>
      <c r="AJ1810" s="472"/>
      <c r="AK1810" s="472"/>
      <c r="AL1810" s="472"/>
      <c r="AM1810" s="472"/>
      <c r="AN1810" s="472"/>
      <c r="AO1810" s="472"/>
      <c r="AP1810" s="472"/>
      <c r="AQ1810" s="472"/>
      <c r="AR1810" s="472"/>
      <c r="AS1810" s="472"/>
      <c r="AT1810" s="472"/>
      <c r="AU1810" s="472"/>
      <c r="AV1810" s="472"/>
      <c r="AW1810" s="472"/>
    </row>
    <row r="1811" spans="1:73" ht="12" customHeight="1">
      <c r="A1811" s="11"/>
      <c r="B1811" s="11"/>
      <c r="C1811" s="11"/>
      <c r="Y1811" s="67"/>
      <c r="Z1811" s="67"/>
      <c r="AA1811" s="67"/>
      <c r="AB1811" s="67"/>
      <c r="AC1811" s="67"/>
      <c r="AD1811" s="277"/>
      <c r="AE1811" s="277"/>
      <c r="AF1811" s="277"/>
      <c r="AG1811" s="277"/>
      <c r="AH1811" s="277"/>
      <c r="AI1811" s="277"/>
      <c r="AJ1811" s="277"/>
      <c r="AK1811" s="277"/>
      <c r="AL1811" s="277"/>
      <c r="AM1811" s="277"/>
      <c r="AN1811" s="277"/>
      <c r="AO1811" s="277"/>
      <c r="AP1811" s="277"/>
      <c r="AQ1811" s="277"/>
      <c r="AR1811" s="277"/>
      <c r="AS1811" s="277"/>
      <c r="AT1811" s="277"/>
      <c r="AU1811" s="277"/>
      <c r="AV1811" s="277"/>
      <c r="AW1811" s="277"/>
    </row>
    <row r="1812" spans="1:73" ht="12" customHeight="1">
      <c r="A1812" s="11"/>
      <c r="B1812" s="11"/>
      <c r="C1812" s="11"/>
      <c r="Y1812" s="77" t="s">
        <v>46</v>
      </c>
      <c r="Z1812" s="77"/>
      <c r="AA1812" s="77"/>
      <c r="AB1812" s="77"/>
      <c r="AC1812" s="77"/>
      <c r="AD1812" s="472">
        <f>★基本情報入力ページ★!$O$6</f>
        <v>0</v>
      </c>
      <c r="AE1812" s="472"/>
      <c r="AF1812" s="472"/>
      <c r="AG1812" s="472"/>
      <c r="AH1812" s="472"/>
      <c r="AI1812" s="472"/>
      <c r="AJ1812" s="472"/>
      <c r="AK1812" s="472"/>
      <c r="AL1812" s="472"/>
      <c r="AM1812" s="472"/>
      <c r="AN1812" s="472"/>
      <c r="AO1812" s="472"/>
      <c r="AP1812" s="472"/>
      <c r="AQ1812" s="472"/>
      <c r="AR1812" s="472"/>
      <c r="AS1812" s="472"/>
      <c r="AT1812" s="472"/>
      <c r="AU1812" s="472"/>
      <c r="AV1812" s="472"/>
      <c r="AW1812" s="472"/>
    </row>
    <row r="1813" spans="1:73" ht="12" customHeight="1">
      <c r="A1813" s="11"/>
      <c r="B1813" s="11"/>
      <c r="C1813" s="11"/>
      <c r="Y1813" s="228"/>
      <c r="Z1813" s="228"/>
      <c r="AA1813" s="228"/>
      <c r="AB1813" s="228"/>
      <c r="AC1813" s="228"/>
      <c r="AD1813" s="473"/>
      <c r="AE1813" s="473"/>
      <c r="AF1813" s="473"/>
      <c r="AG1813" s="473"/>
      <c r="AH1813" s="473"/>
      <c r="AI1813" s="473"/>
      <c r="AJ1813" s="473"/>
      <c r="AK1813" s="473"/>
      <c r="AL1813" s="473"/>
      <c r="AM1813" s="473"/>
      <c r="AN1813" s="473"/>
      <c r="AO1813" s="473"/>
      <c r="AP1813" s="473"/>
      <c r="AQ1813" s="473"/>
      <c r="AR1813" s="473"/>
      <c r="AS1813" s="473"/>
      <c r="AT1813" s="473"/>
      <c r="AU1813" s="473"/>
      <c r="AV1813" s="473"/>
      <c r="AW1813" s="473"/>
    </row>
    <row r="1814" spans="1:73" ht="5.25" customHeight="1">
      <c r="A1814" s="11"/>
      <c r="B1814" s="11"/>
      <c r="C1814" s="11"/>
      <c r="D1814" s="14"/>
      <c r="E1814" s="14"/>
      <c r="F1814" s="14"/>
      <c r="G1814" s="14"/>
      <c r="H1814" s="14"/>
      <c r="I1814" s="14"/>
      <c r="J1814" s="14"/>
      <c r="AD1814" s="51"/>
      <c r="AE1814" s="51"/>
      <c r="AF1814" s="51"/>
      <c r="AG1814" s="51"/>
      <c r="AH1814" s="51"/>
      <c r="AI1814" s="51"/>
      <c r="AJ1814" s="51"/>
      <c r="AK1814" s="51"/>
      <c r="AL1814" s="51"/>
      <c r="AM1814" s="51"/>
      <c r="AN1814" s="51"/>
      <c r="AO1814" s="51"/>
      <c r="AP1814" s="51"/>
      <c r="AQ1814" s="51"/>
      <c r="AR1814" s="51"/>
      <c r="AS1814" s="51"/>
      <c r="AT1814" s="51"/>
      <c r="AU1814" s="51"/>
      <c r="AV1814" s="51"/>
      <c r="AW1814" s="51"/>
    </row>
    <row r="1815" spans="1:73" ht="13.5" customHeight="1">
      <c r="B1815" s="474"/>
      <c r="C1815" s="474"/>
      <c r="D1815" s="474"/>
      <c r="E1815" s="474"/>
      <c r="F1815" s="474"/>
      <c r="G1815" s="474"/>
      <c r="H1815" s="474"/>
      <c r="I1815" s="67" t="s">
        <v>47</v>
      </c>
      <c r="J1815" s="67"/>
      <c r="K1815" s="67"/>
      <c r="L1815" s="67"/>
      <c r="Y1815" s="408" t="s">
        <v>110</v>
      </c>
      <c r="Z1815" s="408"/>
      <c r="AA1815" s="408"/>
      <c r="AB1815" s="408"/>
      <c r="AC1815" s="408"/>
      <c r="AD1815" s="277">
        <f>★基本情報入力ページ★!$O$22</f>
        <v>0</v>
      </c>
      <c r="AE1815" s="277"/>
      <c r="AF1815" s="277"/>
      <c r="AG1815" s="277"/>
      <c r="AH1815" s="277"/>
      <c r="AI1815" s="277"/>
      <c r="AJ1815" s="277"/>
      <c r="AK1815" s="277"/>
      <c r="AL1815" s="277"/>
      <c r="AM1815" s="277"/>
      <c r="AN1815" s="277"/>
      <c r="AO1815" s="277"/>
      <c r="AP1815" s="277"/>
      <c r="AQ1815" s="277"/>
      <c r="AR1815" s="277"/>
      <c r="AS1815" s="277"/>
      <c r="AT1815" s="277"/>
      <c r="AU1815" s="277"/>
      <c r="AV1815" s="277"/>
      <c r="AW1815" s="277"/>
    </row>
    <row r="1816" spans="1:73" ht="13.5" customHeight="1">
      <c r="B1816" s="475"/>
      <c r="C1816" s="475"/>
      <c r="D1816" s="475"/>
      <c r="E1816" s="475"/>
      <c r="F1816" s="475"/>
      <c r="G1816" s="475"/>
      <c r="H1816" s="475"/>
      <c r="I1816" s="228"/>
      <c r="J1816" s="228"/>
      <c r="K1816" s="228"/>
      <c r="L1816" s="228"/>
      <c r="Y1816" s="409"/>
      <c r="Z1816" s="409"/>
      <c r="AA1816" s="409"/>
      <c r="AB1816" s="409"/>
      <c r="AC1816" s="409"/>
      <c r="AD1816" s="473"/>
      <c r="AE1816" s="473"/>
      <c r="AF1816" s="473"/>
      <c r="AG1816" s="473"/>
      <c r="AH1816" s="473"/>
      <c r="AI1816" s="473"/>
      <c r="AJ1816" s="473"/>
      <c r="AK1816" s="473"/>
      <c r="AL1816" s="473"/>
      <c r="AM1816" s="473"/>
      <c r="AN1816" s="473"/>
      <c r="AO1816" s="473"/>
      <c r="AP1816" s="473"/>
      <c r="AQ1816" s="473"/>
      <c r="AR1816" s="473"/>
      <c r="AS1816" s="473"/>
      <c r="AT1816" s="473"/>
      <c r="AU1816" s="473"/>
      <c r="AV1816" s="473"/>
      <c r="AW1816" s="473"/>
      <c r="BT1816" s="1" t="s">
        <v>50</v>
      </c>
      <c r="BU1816" s="1" t="s">
        <v>77</v>
      </c>
    </row>
    <row r="1817" spans="1:73" ht="10.5" customHeight="1">
      <c r="B1817" s="8"/>
      <c r="C1817" s="8"/>
      <c r="D1817" s="8"/>
      <c r="E1817" s="8"/>
      <c r="F1817" s="8"/>
      <c r="G1817" s="8"/>
      <c r="H1817" s="8"/>
      <c r="I1817" s="5"/>
      <c r="J1817" s="5"/>
      <c r="K1817" s="5"/>
      <c r="L1817" s="5"/>
      <c r="BT1817" s="1" t="s">
        <v>54</v>
      </c>
      <c r="BU1817" s="1" t="s">
        <v>66</v>
      </c>
    </row>
    <row r="1818" spans="1:73" ht="15" customHeight="1">
      <c r="B1818" s="19"/>
      <c r="BU1818" s="1" t="s">
        <v>78</v>
      </c>
    </row>
    <row r="1819" spans="1:73" ht="11.1" customHeight="1">
      <c r="A1819" s="157" t="s">
        <v>55</v>
      </c>
      <c r="B1819" s="157"/>
      <c r="C1819" s="157"/>
      <c r="D1819" s="157"/>
      <c r="E1819" s="157"/>
      <c r="F1819" s="157"/>
      <c r="G1819" s="157"/>
      <c r="H1819" s="157"/>
      <c r="I1819" s="456"/>
      <c r="J1819" s="75"/>
      <c r="K1819" s="75"/>
      <c r="L1819" s="77" t="s">
        <v>51</v>
      </c>
      <c r="M1819" s="75"/>
      <c r="N1819" s="75"/>
      <c r="O1819" s="75"/>
      <c r="P1819" s="77" t="s">
        <v>51</v>
      </c>
      <c r="Q1819" s="293"/>
      <c r="R1819" s="293"/>
      <c r="S1819" s="293"/>
      <c r="T1819" s="293"/>
      <c r="U1819" s="448"/>
      <c r="BU1819" s="1" t="s">
        <v>164</v>
      </c>
    </row>
    <row r="1820" spans="1:73" ht="10.5" customHeight="1">
      <c r="A1820" s="157"/>
      <c r="B1820" s="157"/>
      <c r="C1820" s="157"/>
      <c r="D1820" s="157"/>
      <c r="E1820" s="157"/>
      <c r="F1820" s="157"/>
      <c r="G1820" s="157"/>
      <c r="H1820" s="157"/>
      <c r="I1820" s="457"/>
      <c r="J1820" s="261"/>
      <c r="K1820" s="261"/>
      <c r="L1820" s="228"/>
      <c r="M1820" s="261"/>
      <c r="N1820" s="261"/>
      <c r="O1820" s="261"/>
      <c r="P1820" s="228"/>
      <c r="Q1820" s="295"/>
      <c r="R1820" s="295"/>
      <c r="S1820" s="295"/>
      <c r="T1820" s="295"/>
      <c r="U1820" s="284"/>
      <c r="BU1820" s="1" t="s">
        <v>165</v>
      </c>
    </row>
    <row r="1821" spans="1:73" ht="11.1" customHeight="1">
      <c r="A1821" s="157" t="s">
        <v>48</v>
      </c>
      <c r="B1821" s="157"/>
      <c r="C1821" s="157"/>
      <c r="D1821" s="157"/>
      <c r="E1821" s="157"/>
      <c r="F1821" s="157"/>
      <c r="G1821" s="157"/>
      <c r="H1821" s="157"/>
      <c r="I1821" s="456"/>
      <c r="J1821" s="75"/>
      <c r="K1821" s="75"/>
      <c r="L1821" s="75"/>
      <c r="M1821" s="75"/>
      <c r="N1821" s="77" t="s">
        <v>51</v>
      </c>
      <c r="O1821" s="77"/>
      <c r="P1821" s="476"/>
      <c r="Q1821" s="476"/>
      <c r="R1821" s="476"/>
      <c r="S1821" s="476"/>
      <c r="T1821" s="476"/>
      <c r="U1821" s="477"/>
      <c r="BU1821" s="1" t="s">
        <v>163</v>
      </c>
    </row>
    <row r="1822" spans="1:73" ht="10.5" customHeight="1">
      <c r="A1822" s="157"/>
      <c r="B1822" s="157"/>
      <c r="C1822" s="157"/>
      <c r="D1822" s="157"/>
      <c r="E1822" s="157"/>
      <c r="F1822" s="157"/>
      <c r="G1822" s="157"/>
      <c r="H1822" s="157"/>
      <c r="I1822" s="457"/>
      <c r="J1822" s="261"/>
      <c r="K1822" s="261"/>
      <c r="L1822" s="261"/>
      <c r="M1822" s="261"/>
      <c r="N1822" s="228"/>
      <c r="O1822" s="228"/>
      <c r="P1822" s="478"/>
      <c r="Q1822" s="478"/>
      <c r="R1822" s="478"/>
      <c r="S1822" s="478"/>
      <c r="T1822" s="478"/>
      <c r="U1822" s="479"/>
    </row>
    <row r="1823" spans="1:73" ht="11.1" customHeight="1">
      <c r="A1823" s="382" t="s">
        <v>52</v>
      </c>
      <c r="B1823" s="382"/>
      <c r="C1823" s="382"/>
      <c r="D1823" s="382"/>
      <c r="E1823" s="382"/>
      <c r="F1823" s="382"/>
      <c r="G1823" s="382"/>
      <c r="H1823" s="382"/>
      <c r="I1823" s="462"/>
      <c r="J1823" s="463"/>
      <c r="K1823" s="463"/>
      <c r="L1823" s="463"/>
      <c r="M1823" s="463"/>
      <c r="N1823" s="463"/>
      <c r="O1823" s="463"/>
      <c r="P1823" s="463"/>
      <c r="Q1823" s="463"/>
      <c r="R1823" s="463"/>
      <c r="S1823" s="463"/>
      <c r="T1823" s="463"/>
      <c r="U1823" s="463"/>
      <c r="V1823" s="463"/>
      <c r="W1823" s="463"/>
      <c r="X1823" s="463"/>
      <c r="Y1823" s="463"/>
      <c r="Z1823" s="463"/>
      <c r="AA1823" s="463"/>
      <c r="AB1823" s="463"/>
      <c r="AC1823" s="463"/>
      <c r="AD1823" s="463"/>
      <c r="AE1823" s="463"/>
      <c r="AF1823" s="463"/>
      <c r="AG1823" s="463"/>
      <c r="AH1823" s="463"/>
      <c r="AI1823" s="463"/>
      <c r="AJ1823" s="463"/>
      <c r="AK1823" s="463"/>
      <c r="AL1823" s="463"/>
      <c r="AM1823" s="463"/>
      <c r="AN1823" s="463"/>
      <c r="AO1823" s="463"/>
      <c r="AP1823" s="463"/>
      <c r="AQ1823" s="463"/>
      <c r="AR1823" s="463"/>
      <c r="AS1823" s="463"/>
      <c r="AT1823" s="463"/>
      <c r="AU1823" s="463"/>
      <c r="AV1823" s="463"/>
      <c r="AW1823" s="464"/>
    </row>
    <row r="1824" spans="1:73" ht="11.1" customHeight="1">
      <c r="A1824" s="382"/>
      <c r="B1824" s="382"/>
      <c r="C1824" s="382"/>
      <c r="D1824" s="382"/>
      <c r="E1824" s="382"/>
      <c r="F1824" s="382"/>
      <c r="G1824" s="382"/>
      <c r="H1824" s="382"/>
      <c r="I1824" s="465"/>
      <c r="J1824" s="466"/>
      <c r="K1824" s="466"/>
      <c r="L1824" s="466"/>
      <c r="M1824" s="466"/>
      <c r="N1824" s="466"/>
      <c r="O1824" s="466"/>
      <c r="P1824" s="466"/>
      <c r="Q1824" s="466"/>
      <c r="R1824" s="466"/>
      <c r="S1824" s="466"/>
      <c r="T1824" s="466"/>
      <c r="U1824" s="466"/>
      <c r="V1824" s="466"/>
      <c r="W1824" s="466"/>
      <c r="X1824" s="466"/>
      <c r="Y1824" s="466"/>
      <c r="Z1824" s="466"/>
      <c r="AA1824" s="466"/>
      <c r="AB1824" s="466"/>
      <c r="AC1824" s="466"/>
      <c r="AD1824" s="466"/>
      <c r="AE1824" s="466"/>
      <c r="AF1824" s="466"/>
      <c r="AG1824" s="466"/>
      <c r="AH1824" s="466"/>
      <c r="AI1824" s="466"/>
      <c r="AJ1824" s="466"/>
      <c r="AK1824" s="466"/>
      <c r="AL1824" s="466"/>
      <c r="AM1824" s="466"/>
      <c r="AN1824" s="466"/>
      <c r="AO1824" s="466"/>
      <c r="AP1824" s="466"/>
      <c r="AQ1824" s="466"/>
      <c r="AR1824" s="466"/>
      <c r="AS1824" s="466"/>
      <c r="AT1824" s="466"/>
      <c r="AU1824" s="466"/>
      <c r="AV1824" s="466"/>
      <c r="AW1824" s="467"/>
    </row>
    <row r="1825" spans="1:49" ht="11.1" customHeight="1">
      <c r="A1825" s="383" t="s">
        <v>68</v>
      </c>
      <c r="B1825" s="384"/>
      <c r="C1825" s="384"/>
      <c r="D1825" s="384"/>
      <c r="E1825" s="384"/>
      <c r="F1825" s="384"/>
      <c r="G1825" s="384"/>
      <c r="H1825" s="397"/>
      <c r="I1825" s="462"/>
      <c r="J1825" s="463"/>
      <c r="K1825" s="463"/>
      <c r="L1825" s="463"/>
      <c r="M1825" s="463"/>
      <c r="N1825" s="463"/>
      <c r="O1825" s="463"/>
      <c r="P1825" s="463"/>
      <c r="Q1825" s="463"/>
      <c r="R1825" s="463"/>
      <c r="S1825" s="463"/>
      <c r="T1825" s="463"/>
      <c r="U1825" s="463"/>
      <c r="V1825" s="463"/>
      <c r="W1825" s="463"/>
      <c r="X1825" s="463"/>
      <c r="Y1825" s="463"/>
      <c r="Z1825" s="463"/>
      <c r="AA1825" s="463"/>
      <c r="AB1825" s="463"/>
      <c r="AC1825" s="463"/>
      <c r="AD1825" s="463"/>
      <c r="AE1825" s="463"/>
      <c r="AF1825" s="463"/>
      <c r="AG1825" s="463"/>
      <c r="AH1825" s="463"/>
      <c r="AI1825" s="463"/>
      <c r="AJ1825" s="463"/>
      <c r="AK1825" s="463"/>
      <c r="AL1825" s="463"/>
      <c r="AM1825" s="463"/>
      <c r="AN1825" s="463"/>
      <c r="AO1825" s="463"/>
      <c r="AP1825" s="463"/>
      <c r="AQ1825" s="463"/>
      <c r="AR1825" s="463"/>
      <c r="AS1825" s="463"/>
      <c r="AT1825" s="463"/>
      <c r="AU1825" s="463"/>
      <c r="AV1825" s="463"/>
      <c r="AW1825" s="464"/>
    </row>
    <row r="1826" spans="1:49" ht="11.1" customHeight="1">
      <c r="A1826" s="385"/>
      <c r="B1826" s="328"/>
      <c r="C1826" s="328"/>
      <c r="D1826" s="328"/>
      <c r="E1826" s="328"/>
      <c r="F1826" s="328"/>
      <c r="G1826" s="328"/>
      <c r="H1826" s="398"/>
      <c r="I1826" s="465"/>
      <c r="J1826" s="466"/>
      <c r="K1826" s="466"/>
      <c r="L1826" s="466"/>
      <c r="M1826" s="466"/>
      <c r="N1826" s="466"/>
      <c r="O1826" s="466"/>
      <c r="P1826" s="466"/>
      <c r="Q1826" s="466"/>
      <c r="R1826" s="466"/>
      <c r="S1826" s="466"/>
      <c r="T1826" s="466"/>
      <c r="U1826" s="466"/>
      <c r="V1826" s="466"/>
      <c r="W1826" s="466"/>
      <c r="X1826" s="466"/>
      <c r="Y1826" s="466"/>
      <c r="Z1826" s="466"/>
      <c r="AA1826" s="466"/>
      <c r="AB1826" s="466"/>
      <c r="AC1826" s="466"/>
      <c r="AD1826" s="466"/>
      <c r="AE1826" s="466"/>
      <c r="AF1826" s="466"/>
      <c r="AG1826" s="466"/>
      <c r="AH1826" s="466"/>
      <c r="AI1826" s="466"/>
      <c r="AJ1826" s="466"/>
      <c r="AK1826" s="466"/>
      <c r="AL1826" s="466"/>
      <c r="AM1826" s="466"/>
      <c r="AN1826" s="466"/>
      <c r="AO1826" s="466"/>
      <c r="AP1826" s="466"/>
      <c r="AQ1826" s="466"/>
      <c r="AR1826" s="466"/>
      <c r="AS1826" s="466"/>
      <c r="AT1826" s="466"/>
      <c r="AU1826" s="466"/>
      <c r="AV1826" s="466"/>
      <c r="AW1826" s="468"/>
    </row>
    <row r="1827" spans="1:49" ht="11.1" customHeight="1">
      <c r="A1827" s="382" t="s">
        <v>53</v>
      </c>
      <c r="B1827" s="382"/>
      <c r="C1827" s="382"/>
      <c r="D1827" s="382"/>
      <c r="E1827" s="382"/>
      <c r="F1827" s="382"/>
      <c r="G1827" s="382"/>
      <c r="H1827" s="382"/>
      <c r="I1827" s="383" t="s">
        <v>67</v>
      </c>
      <c r="J1827" s="384"/>
      <c r="K1827" s="384"/>
      <c r="L1827" s="384"/>
      <c r="M1827" s="384"/>
      <c r="N1827" s="384"/>
      <c r="O1827" s="384"/>
      <c r="P1827" s="384"/>
      <c r="Q1827" s="384"/>
      <c r="R1827" s="384"/>
      <c r="S1827" s="384"/>
      <c r="T1827" s="384"/>
      <c r="U1827" s="384"/>
      <c r="V1827" s="384"/>
      <c r="W1827" s="384"/>
      <c r="X1827" s="384"/>
      <c r="Y1827" s="384"/>
      <c r="Z1827" s="386"/>
      <c r="AA1827" s="386"/>
      <c r="AB1827" s="386" t="s">
        <v>58</v>
      </c>
      <c r="AC1827" s="386"/>
      <c r="AD1827" s="293"/>
      <c r="AE1827" s="293"/>
      <c r="AF1827" s="293"/>
      <c r="AG1827" s="293"/>
      <c r="AH1827" s="293"/>
      <c r="AI1827" s="293"/>
      <c r="AJ1827" s="293"/>
      <c r="AK1827" s="384" t="s">
        <v>43</v>
      </c>
      <c r="AL1827" s="384"/>
      <c r="AM1827" s="293"/>
      <c r="AN1827" s="293"/>
      <c r="AO1827" s="293"/>
      <c r="AP1827" s="384" t="s">
        <v>42</v>
      </c>
      <c r="AQ1827" s="384"/>
      <c r="AR1827" s="469"/>
      <c r="AS1827" s="469"/>
      <c r="AT1827" s="469"/>
      <c r="AU1827" s="372" t="s">
        <v>41</v>
      </c>
      <c r="AV1827" s="372"/>
      <c r="AW1827" s="373"/>
    </row>
    <row r="1828" spans="1:49" ht="11.1" customHeight="1">
      <c r="A1828" s="382"/>
      <c r="B1828" s="382"/>
      <c r="C1828" s="382"/>
      <c r="D1828" s="382"/>
      <c r="E1828" s="382"/>
      <c r="F1828" s="382"/>
      <c r="G1828" s="382"/>
      <c r="H1828" s="382"/>
      <c r="I1828" s="385"/>
      <c r="J1828" s="328"/>
      <c r="K1828" s="328"/>
      <c r="L1828" s="328"/>
      <c r="M1828" s="328"/>
      <c r="N1828" s="328"/>
      <c r="O1828" s="328"/>
      <c r="P1828" s="328"/>
      <c r="Q1828" s="328"/>
      <c r="R1828" s="328"/>
      <c r="S1828" s="328"/>
      <c r="T1828" s="328"/>
      <c r="U1828" s="328"/>
      <c r="V1828" s="328"/>
      <c r="W1828" s="328"/>
      <c r="X1828" s="328"/>
      <c r="Y1828" s="328"/>
      <c r="Z1828" s="387"/>
      <c r="AA1828" s="387"/>
      <c r="AB1828" s="387"/>
      <c r="AC1828" s="387"/>
      <c r="AD1828" s="295"/>
      <c r="AE1828" s="295"/>
      <c r="AF1828" s="295"/>
      <c r="AG1828" s="295"/>
      <c r="AH1828" s="295"/>
      <c r="AI1828" s="295"/>
      <c r="AJ1828" s="295"/>
      <c r="AK1828" s="328"/>
      <c r="AL1828" s="328"/>
      <c r="AM1828" s="295"/>
      <c r="AN1828" s="295"/>
      <c r="AO1828" s="295"/>
      <c r="AP1828" s="328"/>
      <c r="AQ1828" s="328"/>
      <c r="AR1828" s="470"/>
      <c r="AS1828" s="470"/>
      <c r="AT1828" s="470"/>
      <c r="AU1828" s="374"/>
      <c r="AV1828" s="374"/>
      <c r="AW1828" s="375"/>
    </row>
    <row r="1829" spans="1:49" ht="11.1" customHeight="1">
      <c r="A1829" s="15"/>
      <c r="B1829" s="16"/>
      <c r="C1829" s="16"/>
      <c r="D1829" s="16"/>
      <c r="E1829" s="16"/>
      <c r="F1829" s="16"/>
      <c r="G1829" s="16"/>
      <c r="H1829" s="16"/>
      <c r="I1829" s="16"/>
      <c r="J1829" s="16"/>
      <c r="K1829" s="16"/>
      <c r="L1829" s="16"/>
      <c r="M1829" s="16"/>
      <c r="N1829" s="16"/>
      <c r="O1829" s="16"/>
      <c r="P1829" s="16"/>
      <c r="Q1829" s="16"/>
      <c r="R1829" s="16"/>
      <c r="S1829" s="16"/>
      <c r="T1829" s="16"/>
      <c r="U1829" s="16"/>
      <c r="V1829" s="16"/>
      <c r="W1829" s="16"/>
      <c r="X1829" s="16"/>
      <c r="Y1829" s="16"/>
      <c r="Z1829" s="16"/>
      <c r="AA1829" s="16"/>
      <c r="AB1829" s="16"/>
      <c r="AC1829" s="16"/>
      <c r="AD1829" s="16"/>
      <c r="AE1829" s="16"/>
      <c r="AF1829" s="16"/>
      <c r="AG1829" s="16"/>
      <c r="AH1829" s="16"/>
      <c r="AI1829" s="16"/>
      <c r="AJ1829" s="16"/>
      <c r="AK1829" s="16"/>
      <c r="AL1829" s="16"/>
      <c r="AM1829" s="16"/>
      <c r="AN1829" s="16"/>
      <c r="AO1829" s="16"/>
      <c r="AP1829" s="16"/>
      <c r="AQ1829" s="16"/>
      <c r="AR1829" s="16"/>
      <c r="AS1829" s="16"/>
      <c r="AT1829" s="16"/>
      <c r="AU1829" s="16"/>
      <c r="AV1829" s="17"/>
      <c r="AW1829" s="17"/>
    </row>
    <row r="1830" spans="1:49" ht="11.1" customHeight="1">
      <c r="A1830" s="157" t="s">
        <v>61</v>
      </c>
      <c r="B1830" s="157"/>
      <c r="C1830" s="157"/>
      <c r="D1830" s="157"/>
      <c r="E1830" s="157"/>
      <c r="F1830" s="157"/>
      <c r="G1830" s="157"/>
      <c r="H1830" s="293"/>
      <c r="I1830" s="293"/>
      <c r="J1830" s="293"/>
      <c r="K1830" s="293"/>
      <c r="L1830" s="293"/>
      <c r="M1830" s="448"/>
      <c r="AH1830" s="17"/>
      <c r="AI1830" s="17"/>
    </row>
    <row r="1831" spans="1:49" ht="11.1" customHeight="1">
      <c r="A1831" s="157"/>
      <c r="B1831" s="157"/>
      <c r="C1831" s="157"/>
      <c r="D1831" s="157"/>
      <c r="E1831" s="157"/>
      <c r="F1831" s="157"/>
      <c r="G1831" s="157"/>
      <c r="H1831" s="450"/>
      <c r="I1831" s="450"/>
      <c r="J1831" s="450"/>
      <c r="K1831" s="450"/>
      <c r="L1831" s="450"/>
      <c r="M1831" s="451"/>
      <c r="AH1831" s="17"/>
      <c r="AI1831" s="17"/>
    </row>
    <row r="1832" spans="1:49" ht="11.1" customHeight="1">
      <c r="A1832" s="157" t="s">
        <v>60</v>
      </c>
      <c r="B1832" s="157"/>
      <c r="C1832" s="157"/>
      <c r="D1832" s="157"/>
      <c r="E1832" s="157"/>
      <c r="F1832" s="157"/>
      <c r="G1832" s="157"/>
      <c r="H1832" s="491" t="s">
        <v>62</v>
      </c>
      <c r="I1832" s="376"/>
      <c r="J1832" s="376"/>
      <c r="K1832" s="376"/>
      <c r="L1832" s="77" t="str">
        <f>IF(H1830="労務",100,IF(H1830="資材",0,IF(H1830="外注",40,IF(H1830="共通仮設費Ａ",100,IF(H1830="共通仮設費Ｂ",0,IF(H1830="共通仮設費Ｃ",100,""))))))</f>
        <v/>
      </c>
      <c r="M1832" s="77"/>
      <c r="N1832" s="77"/>
      <c r="O1832" s="77"/>
      <c r="P1832" s="77" t="s">
        <v>63</v>
      </c>
      <c r="Q1832" s="77"/>
      <c r="R1832" s="376" t="s">
        <v>64</v>
      </c>
      <c r="S1832" s="376"/>
      <c r="T1832" s="376"/>
      <c r="U1832" s="376"/>
      <c r="V1832" s="77" t="str">
        <f>IF(H1830="労務",0,IF(H1830="資材",100,IF(H1830="外注",60,IF(H1830="共通仮設費Ａ",0,IF(H1830="共通仮設費Ｂ",100,IF(H1830="共通仮設費Ｃ",0,""))))))</f>
        <v/>
      </c>
      <c r="W1832" s="77"/>
      <c r="X1832" s="77"/>
      <c r="Y1832" s="77"/>
      <c r="Z1832" s="77" t="s">
        <v>63</v>
      </c>
      <c r="AA1832" s="226"/>
      <c r="AV1832" s="17"/>
      <c r="AW1832" s="17"/>
    </row>
    <row r="1833" spans="1:49" ht="11.1" customHeight="1">
      <c r="A1833" s="157"/>
      <c r="B1833" s="157"/>
      <c r="C1833" s="157"/>
      <c r="D1833" s="157"/>
      <c r="E1833" s="157"/>
      <c r="F1833" s="157"/>
      <c r="G1833" s="157"/>
      <c r="H1833" s="492"/>
      <c r="I1833" s="377"/>
      <c r="J1833" s="377"/>
      <c r="K1833" s="377"/>
      <c r="L1833" s="228"/>
      <c r="M1833" s="228"/>
      <c r="N1833" s="228"/>
      <c r="O1833" s="228"/>
      <c r="P1833" s="228"/>
      <c r="Q1833" s="228"/>
      <c r="R1833" s="377"/>
      <c r="S1833" s="377"/>
      <c r="T1833" s="377"/>
      <c r="U1833" s="377"/>
      <c r="V1833" s="228"/>
      <c r="W1833" s="228"/>
      <c r="X1833" s="228"/>
      <c r="Y1833" s="228"/>
      <c r="Z1833" s="228"/>
      <c r="AA1833" s="229"/>
      <c r="AV1833" s="17"/>
      <c r="AW1833" s="17"/>
    </row>
    <row r="1834" spans="1:49" ht="11.1" customHeight="1">
      <c r="AV1834" s="17"/>
      <c r="AW1834" s="17"/>
    </row>
    <row r="1835" spans="1:49" ht="11.1" customHeight="1">
      <c r="AV1835" s="17"/>
      <c r="AW1835" s="17"/>
    </row>
    <row r="1836" spans="1:49" ht="11.1" customHeight="1">
      <c r="A1836" s="332" t="s">
        <v>73</v>
      </c>
      <c r="B1836" s="332"/>
      <c r="C1836" s="332"/>
      <c r="D1836" s="332"/>
      <c r="E1836" s="332"/>
      <c r="F1836" s="332"/>
      <c r="G1836" s="332"/>
      <c r="H1836" s="332"/>
      <c r="I1836" s="332"/>
      <c r="J1836" s="233"/>
      <c r="K1836" s="233"/>
      <c r="L1836" s="233"/>
      <c r="M1836" s="233"/>
      <c r="N1836" s="233"/>
      <c r="O1836" s="233"/>
      <c r="P1836" s="233"/>
      <c r="Q1836" s="233"/>
      <c r="R1836" s="233"/>
      <c r="U1836" s="345" t="s">
        <v>86</v>
      </c>
      <c r="V1836" s="345"/>
      <c r="W1836" s="345"/>
      <c r="X1836" s="345"/>
      <c r="Y1836" s="345"/>
      <c r="Z1836" s="345"/>
      <c r="AA1836" s="345"/>
      <c r="AB1836" s="345"/>
      <c r="AC1836" s="345"/>
      <c r="AD1836" s="345"/>
      <c r="AE1836" s="345"/>
      <c r="AF1836" s="345"/>
      <c r="AG1836" s="345"/>
      <c r="AH1836" s="345"/>
      <c r="AI1836" s="345"/>
      <c r="AJ1836" s="345"/>
      <c r="AK1836" s="345"/>
      <c r="AL1836" s="345"/>
      <c r="AM1836" s="345"/>
    </row>
    <row r="1837" spans="1:49" ht="11.1" customHeight="1">
      <c r="A1837" s="332"/>
      <c r="B1837" s="332"/>
      <c r="C1837" s="332"/>
      <c r="D1837" s="332"/>
      <c r="E1837" s="332"/>
      <c r="F1837" s="332"/>
      <c r="G1837" s="332"/>
      <c r="H1837" s="332"/>
      <c r="I1837" s="332"/>
      <c r="J1837" s="233"/>
      <c r="K1837" s="233"/>
      <c r="L1837" s="233"/>
      <c r="M1837" s="233"/>
      <c r="N1837" s="233"/>
      <c r="O1837" s="233"/>
      <c r="P1837" s="233"/>
      <c r="Q1837" s="233"/>
      <c r="R1837" s="233"/>
      <c r="U1837" s="345"/>
      <c r="V1837" s="345"/>
      <c r="W1837" s="345"/>
      <c r="X1837" s="345"/>
      <c r="Y1837" s="345"/>
      <c r="Z1837" s="345"/>
      <c r="AA1837" s="345"/>
      <c r="AB1837" s="345"/>
      <c r="AC1837" s="345"/>
      <c r="AD1837" s="345"/>
      <c r="AE1837" s="345"/>
      <c r="AF1837" s="345"/>
      <c r="AG1837" s="345"/>
      <c r="AH1837" s="345"/>
      <c r="AI1837" s="345"/>
      <c r="AJ1837" s="345"/>
      <c r="AK1837" s="345"/>
      <c r="AL1837" s="345"/>
      <c r="AM1837" s="345"/>
    </row>
    <row r="1838" spans="1:49" ht="11.1" customHeight="1">
      <c r="A1838" s="361" t="s">
        <v>79</v>
      </c>
      <c r="B1838" s="361"/>
      <c r="C1838" s="361"/>
      <c r="D1838" s="361"/>
      <c r="E1838" s="361"/>
      <c r="F1838" s="361"/>
      <c r="G1838" s="361"/>
      <c r="H1838" s="361"/>
      <c r="I1838" s="361"/>
      <c r="J1838" s="233"/>
      <c r="K1838" s="233"/>
      <c r="L1838" s="233"/>
      <c r="M1838" s="233"/>
      <c r="N1838" s="233"/>
      <c r="O1838" s="233"/>
      <c r="P1838" s="233"/>
      <c r="Q1838" s="233"/>
      <c r="R1838" s="233"/>
      <c r="U1838" s="363" t="s">
        <v>82</v>
      </c>
      <c r="V1838" s="363"/>
      <c r="W1838" s="363"/>
      <c r="X1838" s="363"/>
      <c r="Y1838" s="363"/>
      <c r="Z1838" s="363"/>
      <c r="AA1838" s="363"/>
      <c r="AB1838" s="363"/>
      <c r="AC1838" s="363"/>
      <c r="AD1838" s="363"/>
      <c r="AE1838" s="484">
        <f>IFERROR(J1838/J1836,0)</f>
        <v>0</v>
      </c>
      <c r="AF1838" s="484"/>
      <c r="AG1838" s="484"/>
      <c r="AH1838" s="484"/>
      <c r="AI1838" s="484"/>
      <c r="AJ1838" s="484"/>
      <c r="AK1838" s="484"/>
      <c r="AL1838" s="484"/>
      <c r="AM1838" s="484"/>
    </row>
    <row r="1839" spans="1:49" ht="11.1" customHeight="1">
      <c r="A1839" s="361"/>
      <c r="B1839" s="361"/>
      <c r="C1839" s="361"/>
      <c r="D1839" s="361"/>
      <c r="E1839" s="361"/>
      <c r="F1839" s="361"/>
      <c r="G1839" s="361"/>
      <c r="H1839" s="361"/>
      <c r="I1839" s="361"/>
      <c r="J1839" s="233"/>
      <c r="K1839" s="233"/>
      <c r="L1839" s="233"/>
      <c r="M1839" s="233"/>
      <c r="N1839" s="233"/>
      <c r="O1839" s="233"/>
      <c r="P1839" s="233"/>
      <c r="Q1839" s="233"/>
      <c r="R1839" s="233"/>
      <c r="U1839" s="363"/>
      <c r="V1839" s="363"/>
      <c r="W1839" s="363"/>
      <c r="X1839" s="363"/>
      <c r="Y1839" s="363"/>
      <c r="Z1839" s="363"/>
      <c r="AA1839" s="363"/>
      <c r="AB1839" s="363"/>
      <c r="AC1839" s="363"/>
      <c r="AD1839" s="363"/>
      <c r="AE1839" s="484"/>
      <c r="AF1839" s="484"/>
      <c r="AG1839" s="484"/>
      <c r="AH1839" s="484"/>
      <c r="AI1839" s="484"/>
      <c r="AJ1839" s="484"/>
      <c r="AK1839" s="484"/>
      <c r="AL1839" s="484"/>
      <c r="AM1839" s="484"/>
    </row>
    <row r="1840" spans="1:49" ht="11.1" customHeight="1">
      <c r="A1840" s="332" t="s">
        <v>70</v>
      </c>
      <c r="B1840" s="332"/>
      <c r="C1840" s="332"/>
      <c r="D1840" s="332"/>
      <c r="E1840" s="332"/>
      <c r="F1840" s="332"/>
      <c r="G1840" s="332"/>
      <c r="H1840" s="332"/>
      <c r="I1840" s="365"/>
      <c r="J1840" s="233"/>
      <c r="K1840" s="233"/>
      <c r="L1840" s="233"/>
      <c r="M1840" s="233"/>
      <c r="N1840" s="233"/>
      <c r="O1840" s="233"/>
      <c r="P1840" s="233"/>
      <c r="Q1840" s="233"/>
      <c r="R1840" s="233"/>
      <c r="U1840" s="363" t="s">
        <v>74</v>
      </c>
      <c r="V1840" s="363"/>
      <c r="W1840" s="363"/>
      <c r="X1840" s="363"/>
      <c r="Y1840" s="363"/>
      <c r="Z1840" s="363"/>
      <c r="AA1840" s="363"/>
      <c r="AB1840" s="363"/>
      <c r="AC1840" s="363"/>
      <c r="AD1840" s="363"/>
      <c r="AE1840" s="454">
        <f>J1842</f>
        <v>0</v>
      </c>
      <c r="AF1840" s="454"/>
      <c r="AG1840" s="454"/>
      <c r="AH1840" s="454"/>
      <c r="AI1840" s="454"/>
      <c r="AJ1840" s="454"/>
      <c r="AK1840" s="454"/>
      <c r="AL1840" s="454"/>
      <c r="AM1840" s="454"/>
    </row>
    <row r="1841" spans="1:49" ht="11.1" customHeight="1" thickBot="1">
      <c r="A1841" s="366"/>
      <c r="B1841" s="366"/>
      <c r="C1841" s="366"/>
      <c r="D1841" s="366"/>
      <c r="E1841" s="366"/>
      <c r="F1841" s="366"/>
      <c r="G1841" s="366"/>
      <c r="H1841" s="366"/>
      <c r="I1841" s="367"/>
      <c r="J1841" s="453"/>
      <c r="K1841" s="453"/>
      <c r="L1841" s="453"/>
      <c r="M1841" s="453"/>
      <c r="N1841" s="453"/>
      <c r="O1841" s="453"/>
      <c r="P1841" s="453"/>
      <c r="Q1841" s="453"/>
      <c r="R1841" s="453"/>
      <c r="U1841" s="369"/>
      <c r="V1841" s="369"/>
      <c r="W1841" s="369"/>
      <c r="X1841" s="369"/>
      <c r="Y1841" s="369"/>
      <c r="Z1841" s="369"/>
      <c r="AA1841" s="369"/>
      <c r="AB1841" s="369"/>
      <c r="AC1841" s="369"/>
      <c r="AD1841" s="369"/>
      <c r="AE1841" s="455"/>
      <c r="AF1841" s="455"/>
      <c r="AG1841" s="455"/>
      <c r="AH1841" s="455"/>
      <c r="AI1841" s="455"/>
      <c r="AJ1841" s="455"/>
      <c r="AK1841" s="455"/>
      <c r="AL1841" s="455"/>
      <c r="AM1841" s="455"/>
    </row>
    <row r="1842" spans="1:49" ht="11.1" customHeight="1">
      <c r="A1842" s="346" t="s">
        <v>74</v>
      </c>
      <c r="B1842" s="331"/>
      <c r="C1842" s="331"/>
      <c r="D1842" s="331"/>
      <c r="E1842" s="331"/>
      <c r="F1842" s="331"/>
      <c r="G1842" s="331"/>
      <c r="H1842" s="331"/>
      <c r="I1842" s="347"/>
      <c r="J1842" s="486"/>
      <c r="K1842" s="486"/>
      <c r="L1842" s="486"/>
      <c r="M1842" s="486"/>
      <c r="N1842" s="486"/>
      <c r="O1842" s="486"/>
      <c r="P1842" s="486"/>
      <c r="Q1842" s="486"/>
      <c r="R1842" s="487"/>
      <c r="U1842" s="335" t="s">
        <v>83</v>
      </c>
      <c r="V1842" s="336"/>
      <c r="W1842" s="336"/>
      <c r="X1842" s="336"/>
      <c r="Y1842" s="336"/>
      <c r="Z1842" s="336"/>
      <c r="AA1842" s="336"/>
      <c r="AB1842" s="336"/>
      <c r="AC1842" s="336"/>
      <c r="AD1842" s="355"/>
      <c r="AE1842" s="425"/>
      <c r="AF1842" s="426"/>
      <c r="AG1842" s="426"/>
      <c r="AH1842" s="426"/>
      <c r="AI1842" s="426"/>
      <c r="AJ1842" s="426"/>
      <c r="AK1842" s="426"/>
      <c r="AL1842" s="426"/>
      <c r="AM1842" s="427"/>
    </row>
    <row r="1843" spans="1:49" ht="11.1" customHeight="1" thickBot="1">
      <c r="A1843" s="348"/>
      <c r="B1843" s="349"/>
      <c r="C1843" s="349"/>
      <c r="D1843" s="349"/>
      <c r="E1843" s="349"/>
      <c r="F1843" s="349"/>
      <c r="G1843" s="349"/>
      <c r="H1843" s="349"/>
      <c r="I1843" s="350"/>
      <c r="J1843" s="488"/>
      <c r="K1843" s="488"/>
      <c r="L1843" s="488"/>
      <c r="M1843" s="488"/>
      <c r="N1843" s="488"/>
      <c r="O1843" s="488"/>
      <c r="P1843" s="488"/>
      <c r="Q1843" s="488"/>
      <c r="R1843" s="489"/>
      <c r="U1843" s="337"/>
      <c r="V1843" s="338"/>
      <c r="W1843" s="338"/>
      <c r="X1843" s="338"/>
      <c r="Y1843" s="338"/>
      <c r="Z1843" s="338"/>
      <c r="AA1843" s="338"/>
      <c r="AB1843" s="338"/>
      <c r="AC1843" s="338"/>
      <c r="AD1843" s="356"/>
      <c r="AE1843" s="428"/>
      <c r="AF1843" s="429"/>
      <c r="AG1843" s="429"/>
      <c r="AH1843" s="429"/>
      <c r="AI1843" s="429"/>
      <c r="AJ1843" s="429"/>
      <c r="AK1843" s="429"/>
      <c r="AL1843" s="429"/>
      <c r="AM1843" s="430"/>
    </row>
    <row r="1844" spans="1:49" ht="11.1" customHeight="1">
      <c r="A1844" s="331" t="s">
        <v>71</v>
      </c>
      <c r="B1844" s="331"/>
      <c r="C1844" s="331"/>
      <c r="D1844" s="331"/>
      <c r="E1844" s="331"/>
      <c r="F1844" s="331"/>
      <c r="G1844" s="331"/>
      <c r="H1844" s="331"/>
      <c r="I1844" s="331"/>
      <c r="J1844" s="421">
        <f>J1836-J1838</f>
        <v>0</v>
      </c>
      <c r="K1844" s="421"/>
      <c r="L1844" s="421"/>
      <c r="M1844" s="421"/>
      <c r="N1844" s="421"/>
      <c r="O1844" s="421"/>
      <c r="P1844" s="421"/>
      <c r="Q1844" s="421"/>
      <c r="R1844" s="421"/>
      <c r="U1844" s="335" t="s">
        <v>84</v>
      </c>
      <c r="V1844" s="336"/>
      <c r="W1844" s="336"/>
      <c r="X1844" s="336"/>
      <c r="Y1844" s="336"/>
      <c r="Z1844" s="336"/>
      <c r="AA1844" s="336"/>
      <c r="AB1844" s="336"/>
      <c r="AC1844" s="336"/>
      <c r="AD1844" s="336"/>
      <c r="AE1844" s="431"/>
      <c r="AF1844" s="432"/>
      <c r="AG1844" s="432"/>
      <c r="AH1844" s="432"/>
      <c r="AI1844" s="432"/>
      <c r="AJ1844" s="432"/>
      <c r="AK1844" s="432"/>
      <c r="AL1844" s="432"/>
      <c r="AM1844" s="433"/>
      <c r="AV1844" s="17"/>
      <c r="AW1844" s="17"/>
    </row>
    <row r="1845" spans="1:49" ht="11.1" customHeight="1" thickBot="1">
      <c r="A1845" s="332"/>
      <c r="B1845" s="332"/>
      <c r="C1845" s="332"/>
      <c r="D1845" s="332"/>
      <c r="E1845" s="332"/>
      <c r="F1845" s="332"/>
      <c r="G1845" s="332"/>
      <c r="H1845" s="332"/>
      <c r="I1845" s="332"/>
      <c r="J1845" s="454"/>
      <c r="K1845" s="454"/>
      <c r="L1845" s="454"/>
      <c r="M1845" s="454"/>
      <c r="N1845" s="454"/>
      <c r="O1845" s="454"/>
      <c r="P1845" s="454"/>
      <c r="Q1845" s="454"/>
      <c r="R1845" s="454"/>
      <c r="U1845" s="337"/>
      <c r="V1845" s="338"/>
      <c r="W1845" s="338"/>
      <c r="X1845" s="338"/>
      <c r="Y1845" s="338"/>
      <c r="Z1845" s="338"/>
      <c r="AA1845" s="338"/>
      <c r="AB1845" s="338"/>
      <c r="AC1845" s="338"/>
      <c r="AD1845" s="338"/>
      <c r="AE1845" s="434"/>
      <c r="AF1845" s="429"/>
      <c r="AG1845" s="429"/>
      <c r="AH1845" s="429"/>
      <c r="AI1845" s="429"/>
      <c r="AJ1845" s="429"/>
      <c r="AK1845" s="429"/>
      <c r="AL1845" s="429"/>
      <c r="AM1845" s="430"/>
      <c r="AV1845" s="17"/>
      <c r="AW1845" s="17"/>
    </row>
    <row r="1846" spans="1:49" ht="11.1" customHeight="1">
      <c r="U1846" s="312" t="s">
        <v>16</v>
      </c>
      <c r="V1846" s="67"/>
      <c r="W1846" s="67"/>
      <c r="X1846" s="67"/>
      <c r="Y1846" s="67"/>
      <c r="Z1846" s="67" t="s">
        <v>81</v>
      </c>
      <c r="AA1846" s="435">
        <v>10</v>
      </c>
      <c r="AB1846" s="435"/>
      <c r="AC1846" s="67" t="s">
        <v>80</v>
      </c>
      <c r="AD1846" s="329" t="s">
        <v>63</v>
      </c>
      <c r="AE1846" s="437">
        <f>ROUNDDOWN(AE1842*AA1846/100,0)</f>
        <v>0</v>
      </c>
      <c r="AF1846" s="438"/>
      <c r="AG1846" s="438"/>
      <c r="AH1846" s="438"/>
      <c r="AI1846" s="438"/>
      <c r="AJ1846" s="438"/>
      <c r="AK1846" s="438"/>
      <c r="AL1846" s="438"/>
      <c r="AM1846" s="439"/>
      <c r="AV1846" s="17"/>
      <c r="AW1846" s="17"/>
    </row>
    <row r="1847" spans="1:49" ht="11.1" customHeight="1">
      <c r="U1847" s="227"/>
      <c r="V1847" s="228"/>
      <c r="W1847" s="228"/>
      <c r="X1847" s="228"/>
      <c r="Y1847" s="228"/>
      <c r="Z1847" s="228"/>
      <c r="AA1847" s="436"/>
      <c r="AB1847" s="436"/>
      <c r="AC1847" s="228"/>
      <c r="AD1847" s="330"/>
      <c r="AE1847" s="440"/>
      <c r="AF1847" s="441"/>
      <c r="AG1847" s="441"/>
      <c r="AH1847" s="441"/>
      <c r="AI1847" s="441"/>
      <c r="AJ1847" s="441"/>
      <c r="AK1847" s="441"/>
      <c r="AL1847" s="441"/>
      <c r="AM1847" s="442"/>
      <c r="AV1847" s="18"/>
      <c r="AW1847" s="18"/>
    </row>
    <row r="1848" spans="1:49" ht="11.1" customHeight="1">
      <c r="U1848" s="320" t="s">
        <v>75</v>
      </c>
      <c r="V1848" s="321"/>
      <c r="W1848" s="321"/>
      <c r="X1848" s="321"/>
      <c r="Y1848" s="321"/>
      <c r="Z1848" s="321"/>
      <c r="AA1848" s="321"/>
      <c r="AB1848" s="321"/>
      <c r="AC1848" s="321"/>
      <c r="AD1848" s="321"/>
      <c r="AE1848" s="443">
        <f>SUM(AE1842:AM1847)</f>
        <v>0</v>
      </c>
      <c r="AF1848" s="444"/>
      <c r="AG1848" s="444"/>
      <c r="AH1848" s="444"/>
      <c r="AI1848" s="444"/>
      <c r="AJ1848" s="444"/>
      <c r="AK1848" s="444"/>
      <c r="AL1848" s="444"/>
      <c r="AM1848" s="445"/>
      <c r="AV1848" s="17"/>
      <c r="AW1848" s="17"/>
    </row>
    <row r="1849" spans="1:49" ht="11.1" customHeight="1">
      <c r="U1849" s="322"/>
      <c r="V1849" s="323"/>
      <c r="W1849" s="323"/>
      <c r="X1849" s="323"/>
      <c r="Y1849" s="323"/>
      <c r="Z1849" s="323"/>
      <c r="AA1849" s="323"/>
      <c r="AB1849" s="323"/>
      <c r="AC1849" s="323"/>
      <c r="AD1849" s="323"/>
      <c r="AE1849" s="440"/>
      <c r="AF1849" s="441"/>
      <c r="AG1849" s="441"/>
      <c r="AH1849" s="441"/>
      <c r="AI1849" s="441"/>
      <c r="AJ1849" s="441"/>
      <c r="AK1849" s="441"/>
      <c r="AL1849" s="441"/>
      <c r="AM1849" s="442"/>
      <c r="AV1849" s="18"/>
      <c r="AW1849" s="18"/>
    </row>
    <row r="1850" spans="1:49" ht="11.1" customHeight="1">
      <c r="AV1850" s="17"/>
      <c r="AW1850" s="17"/>
    </row>
    <row r="1851" spans="1:49" ht="11.1" customHeight="1">
      <c r="A1851" s="157" t="s">
        <v>85</v>
      </c>
      <c r="B1851" s="157"/>
      <c r="C1851" s="157"/>
      <c r="D1851" s="157"/>
      <c r="E1851" s="157"/>
      <c r="F1851" s="157"/>
      <c r="G1851" s="157"/>
      <c r="H1851" s="157"/>
      <c r="I1851" s="157"/>
      <c r="J1851" s="490"/>
      <c r="K1851" s="490"/>
      <c r="L1851" s="490"/>
      <c r="M1851" s="490"/>
      <c r="N1851" s="490"/>
      <c r="O1851" s="490"/>
      <c r="P1851" s="490"/>
      <c r="Q1851" s="490"/>
      <c r="R1851" s="490"/>
      <c r="S1851" s="490"/>
      <c r="T1851" s="490"/>
      <c r="U1851" s="490"/>
      <c r="V1851" s="490"/>
      <c r="W1851" s="490"/>
      <c r="X1851" s="490"/>
      <c r="Y1851" s="490"/>
      <c r="Z1851" s="490"/>
      <c r="AA1851" s="490"/>
      <c r="AB1851" s="490"/>
      <c r="AC1851" s="490"/>
      <c r="AD1851" s="490"/>
      <c r="AE1851" s="490"/>
      <c r="AF1851" s="490"/>
      <c r="AG1851" s="490"/>
      <c r="AH1851" s="490"/>
      <c r="AI1851" s="490"/>
      <c r="AJ1851" s="490"/>
      <c r="AK1851" s="490"/>
      <c r="AL1851" s="490"/>
      <c r="AM1851" s="490"/>
      <c r="AN1851" s="490"/>
      <c r="AO1851" s="490"/>
      <c r="AP1851" s="490"/>
      <c r="AQ1851" s="490"/>
      <c r="AR1851" s="490"/>
      <c r="AS1851" s="490"/>
      <c r="AT1851" s="490"/>
      <c r="AU1851" s="490"/>
      <c r="AV1851" s="17"/>
      <c r="AW1851" s="17"/>
    </row>
    <row r="1852" spans="1:49" ht="11.1" customHeight="1">
      <c r="A1852" s="157"/>
      <c r="B1852" s="157"/>
      <c r="C1852" s="157"/>
      <c r="D1852" s="157"/>
      <c r="E1852" s="157"/>
      <c r="F1852" s="157"/>
      <c r="G1852" s="157"/>
      <c r="H1852" s="157"/>
      <c r="I1852" s="157"/>
      <c r="J1852" s="490"/>
      <c r="K1852" s="490"/>
      <c r="L1852" s="490"/>
      <c r="M1852" s="490"/>
      <c r="N1852" s="490"/>
      <c r="O1852" s="490"/>
      <c r="P1852" s="490"/>
      <c r="Q1852" s="490"/>
      <c r="R1852" s="490"/>
      <c r="S1852" s="490"/>
      <c r="T1852" s="490"/>
      <c r="U1852" s="490"/>
      <c r="V1852" s="490"/>
      <c r="W1852" s="490"/>
      <c r="X1852" s="490"/>
      <c r="Y1852" s="490"/>
      <c r="Z1852" s="490"/>
      <c r="AA1852" s="490"/>
      <c r="AB1852" s="490"/>
      <c r="AC1852" s="490"/>
      <c r="AD1852" s="490"/>
      <c r="AE1852" s="490"/>
      <c r="AF1852" s="490"/>
      <c r="AG1852" s="490"/>
      <c r="AH1852" s="490"/>
      <c r="AI1852" s="490"/>
      <c r="AJ1852" s="490"/>
      <c r="AK1852" s="490"/>
      <c r="AL1852" s="490"/>
      <c r="AM1852" s="490"/>
      <c r="AN1852" s="490"/>
      <c r="AO1852" s="490"/>
      <c r="AP1852" s="490"/>
      <c r="AQ1852" s="490"/>
      <c r="AR1852" s="490"/>
      <c r="AS1852" s="490"/>
      <c r="AT1852" s="490"/>
      <c r="AU1852" s="490"/>
      <c r="AV1852" s="17"/>
      <c r="AW1852" s="17"/>
    </row>
    <row r="1853" spans="1:49" ht="11.1" customHeight="1">
      <c r="A1853" s="157"/>
      <c r="B1853" s="157"/>
      <c r="C1853" s="157"/>
      <c r="D1853" s="157"/>
      <c r="E1853" s="157"/>
      <c r="F1853" s="157"/>
      <c r="G1853" s="157"/>
      <c r="H1853" s="157"/>
      <c r="I1853" s="157"/>
      <c r="J1853" s="490"/>
      <c r="K1853" s="490"/>
      <c r="L1853" s="490"/>
      <c r="M1853" s="490"/>
      <c r="N1853" s="490"/>
      <c r="O1853" s="490"/>
      <c r="P1853" s="490"/>
      <c r="Q1853" s="490"/>
      <c r="R1853" s="490"/>
      <c r="S1853" s="490"/>
      <c r="T1853" s="490"/>
      <c r="U1853" s="490"/>
      <c r="V1853" s="490"/>
      <c r="W1853" s="490"/>
      <c r="X1853" s="490"/>
      <c r="Y1853" s="490"/>
      <c r="Z1853" s="490"/>
      <c r="AA1853" s="490"/>
      <c r="AB1853" s="490"/>
      <c r="AC1853" s="490"/>
      <c r="AD1853" s="490"/>
      <c r="AE1853" s="490"/>
      <c r="AF1853" s="490"/>
      <c r="AG1853" s="490"/>
      <c r="AH1853" s="490"/>
      <c r="AI1853" s="490"/>
      <c r="AJ1853" s="490"/>
      <c r="AK1853" s="490"/>
      <c r="AL1853" s="490"/>
      <c r="AM1853" s="490"/>
      <c r="AN1853" s="490"/>
      <c r="AO1853" s="490"/>
      <c r="AP1853" s="490"/>
      <c r="AQ1853" s="490"/>
      <c r="AR1853" s="490"/>
      <c r="AS1853" s="490"/>
      <c r="AT1853" s="490"/>
      <c r="AU1853" s="490"/>
      <c r="AV1853" s="17"/>
      <c r="AW1853" s="17"/>
    </row>
    <row r="1854" spans="1:49" ht="11.1" customHeight="1">
      <c r="AV1854" s="18"/>
      <c r="AW1854" s="18"/>
    </row>
    <row r="1855" spans="1:49" ht="11.1" customHeight="1">
      <c r="AV1855" s="18"/>
      <c r="AW1855" s="18"/>
    </row>
    <row r="1856" spans="1:49" ht="13.5" customHeight="1">
      <c r="Z1856" s="303" t="s">
        <v>69</v>
      </c>
      <c r="AA1856" s="304"/>
      <c r="AB1856" s="309"/>
      <c r="AC1856" s="310"/>
      <c r="AD1856" s="310"/>
      <c r="AE1856" s="310"/>
      <c r="AF1856" s="311"/>
      <c r="AG1856" s="309"/>
      <c r="AH1856" s="310"/>
      <c r="AI1856" s="310"/>
      <c r="AJ1856" s="310"/>
      <c r="AK1856" s="311"/>
      <c r="AL1856" s="309"/>
      <c r="AM1856" s="310"/>
      <c r="AN1856" s="310"/>
      <c r="AO1856" s="310"/>
      <c r="AP1856" s="311"/>
      <c r="AQ1856" s="309"/>
      <c r="AR1856" s="310"/>
      <c r="AS1856" s="310"/>
      <c r="AT1856" s="310"/>
      <c r="AU1856" s="311"/>
    </row>
    <row r="1857" spans="1:73" ht="13.5" customHeight="1">
      <c r="Z1857" s="305"/>
      <c r="AA1857" s="306"/>
      <c r="AB1857" s="225"/>
      <c r="AC1857" s="77"/>
      <c r="AD1857" s="77"/>
      <c r="AE1857" s="77"/>
      <c r="AF1857" s="226"/>
      <c r="AG1857" s="225"/>
      <c r="AH1857" s="77"/>
      <c r="AI1857" s="77"/>
      <c r="AJ1857" s="77"/>
      <c r="AK1857" s="226"/>
      <c r="AL1857" s="225"/>
      <c r="AM1857" s="77"/>
      <c r="AN1857" s="77"/>
      <c r="AO1857" s="77"/>
      <c r="AP1857" s="226"/>
      <c r="AQ1857" s="225"/>
      <c r="AR1857" s="77"/>
      <c r="AS1857" s="77"/>
      <c r="AT1857" s="77"/>
      <c r="AU1857" s="226"/>
    </row>
    <row r="1858" spans="1:73" ht="10.5" customHeight="1">
      <c r="Z1858" s="305"/>
      <c r="AA1858" s="306"/>
      <c r="AB1858" s="312"/>
      <c r="AC1858" s="67"/>
      <c r="AD1858" s="67"/>
      <c r="AE1858" s="67"/>
      <c r="AF1858" s="313"/>
      <c r="AG1858" s="312"/>
      <c r="AH1858" s="67"/>
      <c r="AI1858" s="67"/>
      <c r="AJ1858" s="67"/>
      <c r="AK1858" s="313"/>
      <c r="AL1858" s="312"/>
      <c r="AM1858" s="67"/>
      <c r="AN1858" s="67"/>
      <c r="AO1858" s="67"/>
      <c r="AP1858" s="313"/>
      <c r="AQ1858" s="312"/>
      <c r="AR1858" s="67"/>
      <c r="AS1858" s="67"/>
      <c r="AT1858" s="67"/>
      <c r="AU1858" s="313"/>
    </row>
    <row r="1859" spans="1:73" ht="20.25" customHeight="1">
      <c r="Z1859" s="307"/>
      <c r="AA1859" s="308"/>
      <c r="AB1859" s="227"/>
      <c r="AC1859" s="228"/>
      <c r="AD1859" s="228"/>
      <c r="AE1859" s="228"/>
      <c r="AF1859" s="229"/>
      <c r="AG1859" s="227"/>
      <c r="AH1859" s="228"/>
      <c r="AI1859" s="228"/>
      <c r="AJ1859" s="228"/>
      <c r="AK1859" s="229"/>
      <c r="AL1859" s="227"/>
      <c r="AM1859" s="228"/>
      <c r="AN1859" s="228"/>
      <c r="AO1859" s="228"/>
      <c r="AP1859" s="229"/>
      <c r="AQ1859" s="227"/>
      <c r="AR1859" s="228"/>
      <c r="AS1859" s="228"/>
      <c r="AT1859" s="228"/>
      <c r="AU1859" s="229"/>
    </row>
    <row r="1860" spans="1:73">
      <c r="AV1860" s="16"/>
      <c r="AW1860" s="16"/>
    </row>
    <row r="1861" spans="1:73" ht="15" customHeight="1">
      <c r="B1861" s="44" t="s">
        <v>76</v>
      </c>
      <c r="BU1861" s="1" t="s">
        <v>78</v>
      </c>
    </row>
    <row r="1862" spans="1:73">
      <c r="A1862" s="413" t="s">
        <v>40</v>
      </c>
      <c r="B1862" s="413"/>
      <c r="C1862" s="413"/>
      <c r="D1862" s="413"/>
      <c r="E1862" s="413"/>
      <c r="F1862" s="413"/>
      <c r="G1862" s="413"/>
      <c r="H1862" s="413"/>
      <c r="I1862" s="413"/>
      <c r="J1862" s="413"/>
      <c r="K1862" s="413"/>
      <c r="L1862" s="413"/>
      <c r="M1862" s="413"/>
      <c r="N1862" s="413"/>
      <c r="O1862" s="413"/>
      <c r="P1862" s="413"/>
      <c r="Q1862" s="413"/>
      <c r="R1862" s="413"/>
      <c r="S1862" s="413"/>
      <c r="T1862" s="413"/>
      <c r="U1862" s="413"/>
      <c r="V1862" s="413"/>
      <c r="W1862" s="413"/>
      <c r="X1862" s="413"/>
      <c r="Y1862" s="413"/>
      <c r="Z1862" s="413"/>
      <c r="AA1862" s="413"/>
      <c r="AB1862" s="413"/>
      <c r="AC1862" s="413"/>
      <c r="AD1862" s="413"/>
      <c r="AE1862" s="413"/>
      <c r="AF1862" s="413"/>
      <c r="AG1862" s="413"/>
      <c r="AH1862" s="413"/>
      <c r="AI1862" s="413"/>
      <c r="AJ1862" s="413"/>
      <c r="AK1862" s="413"/>
      <c r="AL1862" s="413"/>
      <c r="AM1862" s="413"/>
      <c r="AN1862" s="413"/>
      <c r="AO1862" s="413"/>
      <c r="AP1862" s="413"/>
      <c r="AQ1862" s="413"/>
      <c r="AR1862" s="413"/>
      <c r="AS1862" s="413"/>
      <c r="AT1862" s="413"/>
      <c r="AU1862" s="413"/>
      <c r="AV1862" s="413"/>
      <c r="AW1862" s="413"/>
    </row>
    <row r="1863" spans="1:73">
      <c r="A1863" s="413"/>
      <c r="B1863" s="413"/>
      <c r="C1863" s="413"/>
      <c r="D1863" s="413"/>
      <c r="E1863" s="413"/>
      <c r="F1863" s="413"/>
      <c r="G1863" s="413"/>
      <c r="H1863" s="413"/>
      <c r="I1863" s="413"/>
      <c r="J1863" s="413"/>
      <c r="K1863" s="413"/>
      <c r="L1863" s="413"/>
      <c r="M1863" s="413"/>
      <c r="N1863" s="413"/>
      <c r="O1863" s="413"/>
      <c r="P1863" s="413"/>
      <c r="Q1863" s="413"/>
      <c r="R1863" s="413"/>
      <c r="S1863" s="413"/>
      <c r="T1863" s="413"/>
      <c r="U1863" s="413"/>
      <c r="V1863" s="413"/>
      <c r="W1863" s="413"/>
      <c r="X1863" s="413"/>
      <c r="Y1863" s="413"/>
      <c r="Z1863" s="413"/>
      <c r="AA1863" s="413"/>
      <c r="AB1863" s="413"/>
      <c r="AC1863" s="413"/>
      <c r="AD1863" s="413"/>
      <c r="AE1863" s="413"/>
      <c r="AF1863" s="413"/>
      <c r="AG1863" s="413"/>
      <c r="AH1863" s="413"/>
      <c r="AI1863" s="413"/>
      <c r="AJ1863" s="413"/>
      <c r="AK1863" s="413"/>
      <c r="AL1863" s="413"/>
      <c r="AM1863" s="413"/>
      <c r="AN1863" s="413"/>
      <c r="AO1863" s="413"/>
      <c r="AP1863" s="413"/>
      <c r="AQ1863" s="413"/>
      <c r="AR1863" s="413"/>
      <c r="AS1863" s="413"/>
      <c r="AT1863" s="413"/>
      <c r="AU1863" s="413"/>
      <c r="AV1863" s="413"/>
      <c r="AW1863" s="413"/>
    </row>
    <row r="1864" spans="1:73" ht="14.25" customHeight="1">
      <c r="A1864" s="9"/>
      <c r="B1864" s="9"/>
      <c r="C1864" s="9"/>
      <c r="D1864" s="9"/>
      <c r="E1864" s="9"/>
      <c r="F1864" s="9"/>
      <c r="G1864" s="9"/>
      <c r="H1864" s="9"/>
      <c r="I1864" s="9"/>
      <c r="J1864" s="9"/>
      <c r="K1864" s="9"/>
      <c r="L1864" s="9"/>
      <c r="M1864" s="10"/>
      <c r="N1864" s="10"/>
      <c r="O1864" s="10"/>
      <c r="P1864" s="10"/>
      <c r="Q1864" s="10"/>
      <c r="AC1864" s="115" t="s">
        <v>44</v>
      </c>
      <c r="AD1864" s="115"/>
      <c r="AE1864" s="115"/>
      <c r="AF1864" s="115"/>
      <c r="AG1864" s="76"/>
      <c r="AH1864" s="76"/>
      <c r="AI1864" s="76"/>
      <c r="AJ1864" s="76"/>
      <c r="AK1864" s="76"/>
      <c r="AL1864" s="67" t="s">
        <v>43</v>
      </c>
      <c r="AM1864" s="67"/>
      <c r="AN1864" s="76"/>
      <c r="AO1864" s="76"/>
      <c r="AP1864" s="76"/>
      <c r="AQ1864" s="67" t="s">
        <v>42</v>
      </c>
      <c r="AR1864" s="67"/>
      <c r="AS1864" s="76"/>
      <c r="AT1864" s="76"/>
      <c r="AU1864" s="76"/>
      <c r="AV1864" s="67" t="s">
        <v>41</v>
      </c>
      <c r="AW1864" s="67"/>
    </row>
    <row r="1865" spans="1:73" ht="12.75" customHeight="1">
      <c r="A1865" s="9"/>
      <c r="B1865" s="9"/>
      <c r="C1865" s="9"/>
      <c r="D1865" s="9"/>
      <c r="E1865" s="9"/>
      <c r="F1865" s="9"/>
      <c r="G1865" s="9"/>
      <c r="H1865" s="9"/>
      <c r="I1865" s="9"/>
      <c r="J1865" s="9"/>
      <c r="K1865" s="9"/>
      <c r="L1865" s="9"/>
      <c r="M1865" s="10"/>
      <c r="N1865" s="10"/>
      <c r="O1865" s="10"/>
      <c r="P1865" s="10"/>
      <c r="Q1865" s="10"/>
      <c r="AC1865" s="407"/>
      <c r="AD1865" s="407"/>
      <c r="AE1865" s="407"/>
      <c r="AF1865" s="407"/>
      <c r="AG1865" s="261"/>
      <c r="AH1865" s="261"/>
      <c r="AI1865" s="261"/>
      <c r="AJ1865" s="261"/>
      <c r="AK1865" s="261"/>
      <c r="AL1865" s="228"/>
      <c r="AM1865" s="228"/>
      <c r="AN1865" s="261"/>
      <c r="AO1865" s="261"/>
      <c r="AP1865" s="261"/>
      <c r="AQ1865" s="228"/>
      <c r="AR1865" s="228"/>
      <c r="AS1865" s="261"/>
      <c r="AT1865" s="261"/>
      <c r="AU1865" s="261"/>
      <c r="AV1865" s="228"/>
      <c r="AW1865" s="228"/>
    </row>
    <row r="1866" spans="1:73" ht="13.5" customHeight="1">
      <c r="A1866" s="414" t="s">
        <v>2</v>
      </c>
      <c r="B1866" s="414"/>
      <c r="C1866" s="414"/>
      <c r="D1866" s="414"/>
      <c r="E1866" s="414"/>
      <c r="F1866" s="414"/>
      <c r="G1866" s="414"/>
      <c r="H1866" s="414"/>
      <c r="I1866" s="414"/>
      <c r="J1866" s="414"/>
      <c r="K1866" s="414"/>
      <c r="L1866" s="414"/>
      <c r="M1866" s="416" t="s">
        <v>1</v>
      </c>
      <c r="N1866" s="416"/>
      <c r="O1866" s="416"/>
      <c r="P1866" s="416"/>
      <c r="Q1866" s="416"/>
      <c r="R1866" s="113"/>
      <c r="S1866" s="113"/>
      <c r="T1866" s="113"/>
      <c r="U1866" s="113"/>
      <c r="V1866" s="113"/>
      <c r="W1866" s="113"/>
      <c r="X1866" s="113"/>
      <c r="Y1866" s="113"/>
      <c r="Z1866" s="113"/>
      <c r="AA1866" s="113"/>
      <c r="AB1866" s="113"/>
      <c r="AC1866" s="113"/>
      <c r="AD1866" s="113"/>
      <c r="AE1866" s="113"/>
      <c r="AF1866" s="113"/>
      <c r="AG1866" s="113"/>
      <c r="AH1866" s="113"/>
      <c r="AI1866" s="113"/>
      <c r="AJ1866" s="113"/>
      <c r="AK1866" s="113"/>
      <c r="AL1866" s="113"/>
      <c r="AM1866" s="113"/>
      <c r="AN1866" s="113"/>
      <c r="AO1866" s="113"/>
      <c r="AP1866" s="113"/>
      <c r="AQ1866" s="113"/>
      <c r="AR1866" s="113"/>
      <c r="AS1866" s="113"/>
      <c r="AT1866" s="113"/>
      <c r="AU1866" s="113"/>
      <c r="AV1866" s="113"/>
      <c r="AW1866" s="113"/>
    </row>
    <row r="1867" spans="1:73" ht="13.5" customHeight="1">
      <c r="A1867" s="415"/>
      <c r="B1867" s="415"/>
      <c r="C1867" s="415"/>
      <c r="D1867" s="415"/>
      <c r="E1867" s="415"/>
      <c r="F1867" s="415"/>
      <c r="G1867" s="415"/>
      <c r="H1867" s="415"/>
      <c r="I1867" s="415"/>
      <c r="J1867" s="415"/>
      <c r="K1867" s="415"/>
      <c r="L1867" s="415"/>
      <c r="M1867" s="417"/>
      <c r="N1867" s="417"/>
      <c r="O1867" s="417"/>
      <c r="P1867" s="417"/>
      <c r="Q1867" s="417"/>
      <c r="R1867" s="113"/>
      <c r="S1867" s="113"/>
      <c r="T1867" s="113"/>
      <c r="U1867" s="113"/>
      <c r="V1867" s="113"/>
      <c r="W1867" s="113"/>
      <c r="X1867" s="113"/>
      <c r="Y1867" s="113"/>
      <c r="Z1867" s="113"/>
      <c r="AA1867" s="113"/>
      <c r="AB1867" s="113"/>
      <c r="AC1867" s="113"/>
      <c r="AD1867" s="113"/>
      <c r="AE1867" s="113"/>
      <c r="AF1867" s="113"/>
      <c r="AG1867" s="113"/>
      <c r="AH1867" s="113"/>
      <c r="AI1867" s="113"/>
      <c r="AJ1867" s="113"/>
      <c r="AK1867" s="113"/>
      <c r="AL1867" s="113"/>
      <c r="AM1867" s="113"/>
      <c r="AN1867" s="113"/>
      <c r="AO1867" s="113"/>
      <c r="AP1867" s="113"/>
      <c r="AQ1867" s="113"/>
      <c r="AR1867" s="113"/>
      <c r="AS1867" s="113"/>
      <c r="AT1867" s="113"/>
      <c r="AU1867" s="113"/>
      <c r="AV1867" s="113"/>
      <c r="AW1867" s="113"/>
    </row>
    <row r="1868" spans="1:73" ht="13.5" customHeight="1">
      <c r="Y1868" s="418" t="s">
        <v>45</v>
      </c>
      <c r="Z1868" s="419"/>
      <c r="AA1868" s="419"/>
      <c r="AB1868" s="419"/>
      <c r="AC1868" s="419"/>
      <c r="AD1868" s="471">
        <f>★基本情報入力ページ★!$O$18</f>
        <v>0</v>
      </c>
      <c r="AE1868" s="471"/>
      <c r="AF1868" s="471"/>
      <c r="AG1868" s="471"/>
      <c r="AH1868" s="471"/>
      <c r="AI1868" s="471"/>
      <c r="AJ1868" s="471"/>
      <c r="AK1868" s="471"/>
      <c r="AL1868" s="471"/>
      <c r="AM1868" s="471"/>
      <c r="AN1868" s="471"/>
      <c r="AO1868" s="471"/>
      <c r="AP1868" s="471"/>
      <c r="AQ1868" s="471"/>
      <c r="AR1868" s="471"/>
      <c r="AS1868" s="471"/>
      <c r="AT1868" s="471"/>
      <c r="AU1868" s="471"/>
      <c r="AV1868" s="471"/>
      <c r="AW1868" s="471"/>
    </row>
    <row r="1869" spans="1:73" ht="16.5" customHeight="1">
      <c r="Y1869" s="419"/>
      <c r="Z1869" s="419"/>
      <c r="AA1869" s="419"/>
      <c r="AB1869" s="419"/>
      <c r="AC1869" s="419"/>
      <c r="AD1869" s="471"/>
      <c r="AE1869" s="471"/>
      <c r="AF1869" s="471"/>
      <c r="AG1869" s="471"/>
      <c r="AH1869" s="471"/>
      <c r="AI1869" s="471"/>
      <c r="AJ1869" s="471"/>
      <c r="AK1869" s="471"/>
      <c r="AL1869" s="471"/>
      <c r="AM1869" s="471"/>
      <c r="AN1869" s="471"/>
      <c r="AO1869" s="471"/>
      <c r="AP1869" s="471"/>
      <c r="AQ1869" s="471"/>
      <c r="AR1869" s="471"/>
      <c r="AS1869" s="471"/>
      <c r="AT1869" s="471"/>
      <c r="AU1869" s="471"/>
      <c r="AV1869" s="471"/>
      <c r="AW1869" s="471"/>
    </row>
    <row r="1870" spans="1:73" ht="10.5" customHeight="1">
      <c r="B1870" s="157" t="s">
        <v>3</v>
      </c>
      <c r="C1870" s="157"/>
      <c r="D1870" s="157"/>
      <c r="E1870" s="157"/>
      <c r="F1870" s="157"/>
      <c r="G1870" s="157"/>
      <c r="H1870" s="157"/>
      <c r="I1870" s="157"/>
      <c r="J1870" s="157"/>
      <c r="K1870" s="157">
        <f>★基本情報入力ページ★!$O$20</f>
        <v>0</v>
      </c>
      <c r="L1870" s="157"/>
      <c r="M1870" s="309"/>
      <c r="N1870" s="311" t="s">
        <v>51</v>
      </c>
      <c r="O1870" s="309"/>
      <c r="P1870" s="412">
        <f>★基本情報入力ページ★!$W$20</f>
        <v>0</v>
      </c>
      <c r="Q1870" s="157"/>
      <c r="R1870" s="157"/>
      <c r="S1870" s="157"/>
      <c r="T1870" s="157"/>
      <c r="Y1870" s="77" t="s">
        <v>11</v>
      </c>
      <c r="Z1870" s="77"/>
      <c r="AA1870" s="77"/>
      <c r="AB1870" s="77"/>
      <c r="AC1870" s="77"/>
      <c r="AD1870" s="472">
        <f>★基本情報入力ページ★!$O$10</f>
        <v>0</v>
      </c>
      <c r="AE1870" s="472"/>
      <c r="AF1870" s="472"/>
      <c r="AG1870" s="472"/>
      <c r="AH1870" s="472"/>
      <c r="AI1870" s="472"/>
      <c r="AJ1870" s="472"/>
      <c r="AK1870" s="472"/>
      <c r="AL1870" s="472"/>
      <c r="AM1870" s="472"/>
      <c r="AN1870" s="472"/>
      <c r="AO1870" s="472"/>
      <c r="AP1870" s="472"/>
      <c r="AQ1870" s="472"/>
      <c r="AR1870" s="472"/>
      <c r="AS1870" s="472"/>
      <c r="AT1870" s="472"/>
      <c r="AU1870" s="472"/>
      <c r="AV1870" s="472"/>
      <c r="AW1870" s="472"/>
    </row>
    <row r="1871" spans="1:73" ht="12" customHeight="1">
      <c r="A1871" s="11"/>
      <c r="B1871" s="157"/>
      <c r="C1871" s="157"/>
      <c r="D1871" s="157"/>
      <c r="E1871" s="157"/>
      <c r="F1871" s="157"/>
      <c r="G1871" s="157"/>
      <c r="H1871" s="157"/>
      <c r="I1871" s="157"/>
      <c r="J1871" s="157"/>
      <c r="K1871" s="157"/>
      <c r="L1871" s="157"/>
      <c r="M1871" s="309"/>
      <c r="N1871" s="311"/>
      <c r="O1871" s="309"/>
      <c r="P1871" s="311"/>
      <c r="Q1871" s="157"/>
      <c r="R1871" s="157"/>
      <c r="S1871" s="157"/>
      <c r="T1871" s="157"/>
      <c r="U1871" s="12"/>
      <c r="V1871" s="12"/>
      <c r="W1871" s="12"/>
      <c r="X1871" s="12"/>
      <c r="Y1871" s="67"/>
      <c r="Z1871" s="67"/>
      <c r="AA1871" s="67"/>
      <c r="AB1871" s="67"/>
      <c r="AC1871" s="67"/>
      <c r="AD1871" s="277"/>
      <c r="AE1871" s="277"/>
      <c r="AF1871" s="277"/>
      <c r="AG1871" s="277"/>
      <c r="AH1871" s="277"/>
      <c r="AI1871" s="277"/>
      <c r="AJ1871" s="277"/>
      <c r="AK1871" s="277"/>
      <c r="AL1871" s="277"/>
      <c r="AM1871" s="277"/>
      <c r="AN1871" s="277"/>
      <c r="AO1871" s="277"/>
      <c r="AP1871" s="277"/>
      <c r="AQ1871" s="277"/>
      <c r="AR1871" s="277"/>
      <c r="AS1871" s="277"/>
      <c r="AT1871" s="277"/>
      <c r="AU1871" s="277"/>
      <c r="AV1871" s="277"/>
      <c r="AW1871" s="277"/>
    </row>
    <row r="1872" spans="1:73" ht="15" customHeight="1">
      <c r="A1872" s="11"/>
      <c r="B1872" s="11"/>
      <c r="C1872" s="11"/>
      <c r="K1872" s="13"/>
      <c r="L1872" s="13"/>
      <c r="M1872" s="13"/>
      <c r="U1872" s="12"/>
      <c r="V1872" s="12"/>
      <c r="W1872" s="12"/>
      <c r="X1872" s="12"/>
      <c r="Y1872" s="77" t="s">
        <v>13</v>
      </c>
      <c r="Z1872" s="77"/>
      <c r="AA1872" s="77"/>
      <c r="AB1872" s="77"/>
      <c r="AC1872" s="77"/>
      <c r="AD1872" s="472">
        <f>★基本情報入力ページ★!$O$4</f>
        <v>0</v>
      </c>
      <c r="AE1872" s="472"/>
      <c r="AF1872" s="472"/>
      <c r="AG1872" s="472"/>
      <c r="AH1872" s="472"/>
      <c r="AI1872" s="472"/>
      <c r="AJ1872" s="472"/>
      <c r="AK1872" s="472"/>
      <c r="AL1872" s="472"/>
      <c r="AM1872" s="472"/>
      <c r="AN1872" s="472"/>
      <c r="AO1872" s="472"/>
      <c r="AP1872" s="472"/>
      <c r="AQ1872" s="472"/>
      <c r="AR1872" s="472"/>
      <c r="AS1872" s="472"/>
      <c r="AT1872" s="472"/>
      <c r="AU1872" s="472"/>
      <c r="AV1872" s="472"/>
      <c r="AW1872" s="472"/>
    </row>
    <row r="1873" spans="1:73" ht="12" customHeight="1">
      <c r="A1873" s="11"/>
      <c r="B1873" s="11"/>
      <c r="C1873" s="11"/>
      <c r="Y1873" s="67"/>
      <c r="Z1873" s="67"/>
      <c r="AA1873" s="67"/>
      <c r="AB1873" s="67"/>
      <c r="AC1873" s="67"/>
      <c r="AD1873" s="277"/>
      <c r="AE1873" s="277"/>
      <c r="AF1873" s="277"/>
      <c r="AG1873" s="277"/>
      <c r="AH1873" s="277"/>
      <c r="AI1873" s="277"/>
      <c r="AJ1873" s="277"/>
      <c r="AK1873" s="277"/>
      <c r="AL1873" s="277"/>
      <c r="AM1873" s="277"/>
      <c r="AN1873" s="277"/>
      <c r="AO1873" s="277"/>
      <c r="AP1873" s="277"/>
      <c r="AQ1873" s="277"/>
      <c r="AR1873" s="277"/>
      <c r="AS1873" s="277"/>
      <c r="AT1873" s="277"/>
      <c r="AU1873" s="277"/>
      <c r="AV1873" s="277"/>
      <c r="AW1873" s="277"/>
    </row>
    <row r="1874" spans="1:73" ht="12" customHeight="1">
      <c r="A1874" s="11"/>
      <c r="B1874" s="11"/>
      <c r="C1874" s="11"/>
      <c r="Y1874" s="77" t="s">
        <v>46</v>
      </c>
      <c r="Z1874" s="77"/>
      <c r="AA1874" s="77"/>
      <c r="AB1874" s="77"/>
      <c r="AC1874" s="77"/>
      <c r="AD1874" s="472">
        <f>★基本情報入力ページ★!$O$6</f>
        <v>0</v>
      </c>
      <c r="AE1874" s="472"/>
      <c r="AF1874" s="472"/>
      <c r="AG1874" s="472"/>
      <c r="AH1874" s="472"/>
      <c r="AI1874" s="472"/>
      <c r="AJ1874" s="472"/>
      <c r="AK1874" s="472"/>
      <c r="AL1874" s="472"/>
      <c r="AM1874" s="472"/>
      <c r="AN1874" s="472"/>
      <c r="AO1874" s="472"/>
      <c r="AP1874" s="472"/>
      <c r="AQ1874" s="472"/>
      <c r="AR1874" s="472"/>
      <c r="AS1874" s="472"/>
      <c r="AT1874" s="472"/>
      <c r="AU1874" s="472"/>
      <c r="AV1874" s="472"/>
      <c r="AW1874" s="472"/>
    </row>
    <row r="1875" spans="1:73" ht="12" customHeight="1">
      <c r="A1875" s="11"/>
      <c r="B1875" s="11"/>
      <c r="C1875" s="11"/>
      <c r="Y1875" s="228"/>
      <c r="Z1875" s="228"/>
      <c r="AA1875" s="228"/>
      <c r="AB1875" s="228"/>
      <c r="AC1875" s="228"/>
      <c r="AD1875" s="473"/>
      <c r="AE1875" s="473"/>
      <c r="AF1875" s="473"/>
      <c r="AG1875" s="473"/>
      <c r="AH1875" s="473"/>
      <c r="AI1875" s="473"/>
      <c r="AJ1875" s="473"/>
      <c r="AK1875" s="473"/>
      <c r="AL1875" s="473"/>
      <c r="AM1875" s="473"/>
      <c r="AN1875" s="473"/>
      <c r="AO1875" s="473"/>
      <c r="AP1875" s="473"/>
      <c r="AQ1875" s="473"/>
      <c r="AR1875" s="473"/>
      <c r="AS1875" s="473"/>
      <c r="AT1875" s="473"/>
      <c r="AU1875" s="473"/>
      <c r="AV1875" s="473"/>
      <c r="AW1875" s="473"/>
    </row>
    <row r="1876" spans="1:73" ht="5.25" customHeight="1">
      <c r="A1876" s="11"/>
      <c r="B1876" s="11"/>
      <c r="C1876" s="11"/>
      <c r="D1876" s="14"/>
      <c r="E1876" s="14"/>
      <c r="F1876" s="14"/>
      <c r="G1876" s="14"/>
      <c r="H1876" s="14"/>
      <c r="I1876" s="14"/>
      <c r="J1876" s="14"/>
      <c r="AD1876" s="51"/>
      <c r="AE1876" s="51"/>
      <c r="AF1876" s="51"/>
      <c r="AG1876" s="51"/>
      <c r="AH1876" s="51"/>
      <c r="AI1876" s="51"/>
      <c r="AJ1876" s="51"/>
      <c r="AK1876" s="51"/>
      <c r="AL1876" s="51"/>
      <c r="AM1876" s="51"/>
      <c r="AN1876" s="51"/>
      <c r="AO1876" s="51"/>
      <c r="AP1876" s="51"/>
      <c r="AQ1876" s="51"/>
      <c r="AR1876" s="51"/>
      <c r="AS1876" s="51"/>
      <c r="AT1876" s="51"/>
      <c r="AU1876" s="51"/>
      <c r="AV1876" s="51"/>
      <c r="AW1876" s="51"/>
    </row>
    <row r="1877" spans="1:73" ht="13.5" customHeight="1">
      <c r="B1877" s="474"/>
      <c r="C1877" s="474"/>
      <c r="D1877" s="474"/>
      <c r="E1877" s="474"/>
      <c r="F1877" s="474"/>
      <c r="G1877" s="474"/>
      <c r="H1877" s="474"/>
      <c r="I1877" s="67" t="s">
        <v>47</v>
      </c>
      <c r="J1877" s="67"/>
      <c r="K1877" s="67"/>
      <c r="L1877" s="67"/>
      <c r="Y1877" s="408" t="s">
        <v>110</v>
      </c>
      <c r="Z1877" s="408"/>
      <c r="AA1877" s="408"/>
      <c r="AB1877" s="408"/>
      <c r="AC1877" s="408"/>
      <c r="AD1877" s="277">
        <f>★基本情報入力ページ★!$O$22</f>
        <v>0</v>
      </c>
      <c r="AE1877" s="277"/>
      <c r="AF1877" s="277"/>
      <c r="AG1877" s="277"/>
      <c r="AH1877" s="277"/>
      <c r="AI1877" s="277"/>
      <c r="AJ1877" s="277"/>
      <c r="AK1877" s="277"/>
      <c r="AL1877" s="277"/>
      <c r="AM1877" s="277"/>
      <c r="AN1877" s="277"/>
      <c r="AO1877" s="277"/>
      <c r="AP1877" s="277"/>
      <c r="AQ1877" s="277"/>
      <c r="AR1877" s="277"/>
      <c r="AS1877" s="277"/>
      <c r="AT1877" s="277"/>
      <c r="AU1877" s="277"/>
      <c r="AV1877" s="277"/>
      <c r="AW1877" s="277"/>
    </row>
    <row r="1878" spans="1:73" ht="13.5" customHeight="1">
      <c r="B1878" s="475"/>
      <c r="C1878" s="475"/>
      <c r="D1878" s="475"/>
      <c r="E1878" s="475"/>
      <c r="F1878" s="475"/>
      <c r="G1878" s="475"/>
      <c r="H1878" s="475"/>
      <c r="I1878" s="228"/>
      <c r="J1878" s="228"/>
      <c r="K1878" s="228"/>
      <c r="L1878" s="228"/>
      <c r="Y1878" s="409"/>
      <c r="Z1878" s="409"/>
      <c r="AA1878" s="409"/>
      <c r="AB1878" s="409"/>
      <c r="AC1878" s="409"/>
      <c r="AD1878" s="473"/>
      <c r="AE1878" s="473"/>
      <c r="AF1878" s="473"/>
      <c r="AG1878" s="473"/>
      <c r="AH1878" s="473"/>
      <c r="AI1878" s="473"/>
      <c r="AJ1878" s="473"/>
      <c r="AK1878" s="473"/>
      <c r="AL1878" s="473"/>
      <c r="AM1878" s="473"/>
      <c r="AN1878" s="473"/>
      <c r="AO1878" s="473"/>
      <c r="AP1878" s="473"/>
      <c r="AQ1878" s="473"/>
      <c r="AR1878" s="473"/>
      <c r="AS1878" s="473"/>
      <c r="AT1878" s="473"/>
      <c r="AU1878" s="473"/>
      <c r="AV1878" s="473"/>
      <c r="AW1878" s="473"/>
      <c r="BT1878" s="1" t="s">
        <v>50</v>
      </c>
      <c r="BU1878" s="1" t="s">
        <v>77</v>
      </c>
    </row>
    <row r="1879" spans="1:73" ht="10.5" customHeight="1">
      <c r="B1879" s="8"/>
      <c r="C1879" s="8"/>
      <c r="D1879" s="8"/>
      <c r="E1879" s="8"/>
      <c r="F1879" s="8"/>
      <c r="G1879" s="8"/>
      <c r="H1879" s="8"/>
      <c r="I1879" s="5"/>
      <c r="J1879" s="5"/>
      <c r="K1879" s="5"/>
      <c r="L1879" s="5"/>
      <c r="BT1879" s="1" t="s">
        <v>54</v>
      </c>
      <c r="BU1879" s="1" t="s">
        <v>66</v>
      </c>
    </row>
    <row r="1880" spans="1:73" ht="15" customHeight="1">
      <c r="B1880" s="19"/>
      <c r="BU1880" s="1" t="s">
        <v>78</v>
      </c>
    </row>
    <row r="1881" spans="1:73" ht="11.1" customHeight="1">
      <c r="A1881" s="157" t="s">
        <v>55</v>
      </c>
      <c r="B1881" s="157"/>
      <c r="C1881" s="157"/>
      <c r="D1881" s="157"/>
      <c r="E1881" s="157"/>
      <c r="F1881" s="157"/>
      <c r="G1881" s="157"/>
      <c r="H1881" s="157"/>
      <c r="I1881" s="456"/>
      <c r="J1881" s="75"/>
      <c r="K1881" s="75"/>
      <c r="L1881" s="77" t="s">
        <v>51</v>
      </c>
      <c r="M1881" s="75"/>
      <c r="N1881" s="75"/>
      <c r="O1881" s="75"/>
      <c r="P1881" s="77" t="s">
        <v>51</v>
      </c>
      <c r="Q1881" s="293"/>
      <c r="R1881" s="293"/>
      <c r="S1881" s="293"/>
      <c r="T1881" s="293"/>
      <c r="U1881" s="448"/>
      <c r="BU1881" s="1" t="s">
        <v>164</v>
      </c>
    </row>
    <row r="1882" spans="1:73" ht="10.5" customHeight="1">
      <c r="A1882" s="157"/>
      <c r="B1882" s="157"/>
      <c r="C1882" s="157"/>
      <c r="D1882" s="157"/>
      <c r="E1882" s="157"/>
      <c r="F1882" s="157"/>
      <c r="G1882" s="157"/>
      <c r="H1882" s="157"/>
      <c r="I1882" s="457"/>
      <c r="J1882" s="261"/>
      <c r="K1882" s="261"/>
      <c r="L1882" s="228"/>
      <c r="M1882" s="261"/>
      <c r="N1882" s="261"/>
      <c r="O1882" s="261"/>
      <c r="P1882" s="228"/>
      <c r="Q1882" s="295"/>
      <c r="R1882" s="295"/>
      <c r="S1882" s="295"/>
      <c r="T1882" s="295"/>
      <c r="U1882" s="284"/>
      <c r="BU1882" s="1" t="s">
        <v>165</v>
      </c>
    </row>
    <row r="1883" spans="1:73" ht="11.1" customHeight="1">
      <c r="A1883" s="157" t="s">
        <v>48</v>
      </c>
      <c r="B1883" s="157"/>
      <c r="C1883" s="157"/>
      <c r="D1883" s="157"/>
      <c r="E1883" s="157"/>
      <c r="F1883" s="157"/>
      <c r="G1883" s="157"/>
      <c r="H1883" s="157"/>
      <c r="I1883" s="456"/>
      <c r="J1883" s="75"/>
      <c r="K1883" s="75"/>
      <c r="L1883" s="75"/>
      <c r="M1883" s="75"/>
      <c r="N1883" s="77" t="s">
        <v>51</v>
      </c>
      <c r="O1883" s="77"/>
      <c r="P1883" s="476"/>
      <c r="Q1883" s="476"/>
      <c r="R1883" s="476"/>
      <c r="S1883" s="476"/>
      <c r="T1883" s="476"/>
      <c r="U1883" s="477"/>
      <c r="BU1883" s="1" t="s">
        <v>163</v>
      </c>
    </row>
    <row r="1884" spans="1:73" ht="10.5" customHeight="1">
      <c r="A1884" s="157"/>
      <c r="B1884" s="157"/>
      <c r="C1884" s="157"/>
      <c r="D1884" s="157"/>
      <c r="E1884" s="157"/>
      <c r="F1884" s="157"/>
      <c r="G1884" s="157"/>
      <c r="H1884" s="157"/>
      <c r="I1884" s="457"/>
      <c r="J1884" s="261"/>
      <c r="K1884" s="261"/>
      <c r="L1884" s="261"/>
      <c r="M1884" s="261"/>
      <c r="N1884" s="228"/>
      <c r="O1884" s="228"/>
      <c r="P1884" s="478"/>
      <c r="Q1884" s="478"/>
      <c r="R1884" s="478"/>
      <c r="S1884" s="478"/>
      <c r="T1884" s="478"/>
      <c r="U1884" s="479"/>
    </row>
    <row r="1885" spans="1:73" ht="11.1" customHeight="1">
      <c r="A1885" s="382" t="s">
        <v>52</v>
      </c>
      <c r="B1885" s="382"/>
      <c r="C1885" s="382"/>
      <c r="D1885" s="382"/>
      <c r="E1885" s="382"/>
      <c r="F1885" s="382"/>
      <c r="G1885" s="382"/>
      <c r="H1885" s="382"/>
      <c r="I1885" s="462"/>
      <c r="J1885" s="463"/>
      <c r="K1885" s="463"/>
      <c r="L1885" s="463"/>
      <c r="M1885" s="463"/>
      <c r="N1885" s="463"/>
      <c r="O1885" s="463"/>
      <c r="P1885" s="463"/>
      <c r="Q1885" s="463"/>
      <c r="R1885" s="463"/>
      <c r="S1885" s="463"/>
      <c r="T1885" s="463"/>
      <c r="U1885" s="463"/>
      <c r="V1885" s="463"/>
      <c r="W1885" s="463"/>
      <c r="X1885" s="463"/>
      <c r="Y1885" s="463"/>
      <c r="Z1885" s="463"/>
      <c r="AA1885" s="463"/>
      <c r="AB1885" s="463"/>
      <c r="AC1885" s="463"/>
      <c r="AD1885" s="463"/>
      <c r="AE1885" s="463"/>
      <c r="AF1885" s="463"/>
      <c r="AG1885" s="463"/>
      <c r="AH1885" s="463"/>
      <c r="AI1885" s="463"/>
      <c r="AJ1885" s="463"/>
      <c r="AK1885" s="463"/>
      <c r="AL1885" s="463"/>
      <c r="AM1885" s="463"/>
      <c r="AN1885" s="463"/>
      <c r="AO1885" s="463"/>
      <c r="AP1885" s="463"/>
      <c r="AQ1885" s="463"/>
      <c r="AR1885" s="463"/>
      <c r="AS1885" s="463"/>
      <c r="AT1885" s="463"/>
      <c r="AU1885" s="463"/>
      <c r="AV1885" s="463"/>
      <c r="AW1885" s="464"/>
    </row>
    <row r="1886" spans="1:73" ht="11.1" customHeight="1">
      <c r="A1886" s="382"/>
      <c r="B1886" s="382"/>
      <c r="C1886" s="382"/>
      <c r="D1886" s="382"/>
      <c r="E1886" s="382"/>
      <c r="F1886" s="382"/>
      <c r="G1886" s="382"/>
      <c r="H1886" s="382"/>
      <c r="I1886" s="465"/>
      <c r="J1886" s="466"/>
      <c r="K1886" s="466"/>
      <c r="L1886" s="466"/>
      <c r="M1886" s="466"/>
      <c r="N1886" s="466"/>
      <c r="O1886" s="466"/>
      <c r="P1886" s="466"/>
      <c r="Q1886" s="466"/>
      <c r="R1886" s="466"/>
      <c r="S1886" s="466"/>
      <c r="T1886" s="466"/>
      <c r="U1886" s="466"/>
      <c r="V1886" s="466"/>
      <c r="W1886" s="466"/>
      <c r="X1886" s="466"/>
      <c r="Y1886" s="466"/>
      <c r="Z1886" s="466"/>
      <c r="AA1886" s="466"/>
      <c r="AB1886" s="466"/>
      <c r="AC1886" s="466"/>
      <c r="AD1886" s="466"/>
      <c r="AE1886" s="466"/>
      <c r="AF1886" s="466"/>
      <c r="AG1886" s="466"/>
      <c r="AH1886" s="466"/>
      <c r="AI1886" s="466"/>
      <c r="AJ1886" s="466"/>
      <c r="AK1886" s="466"/>
      <c r="AL1886" s="466"/>
      <c r="AM1886" s="466"/>
      <c r="AN1886" s="466"/>
      <c r="AO1886" s="466"/>
      <c r="AP1886" s="466"/>
      <c r="AQ1886" s="466"/>
      <c r="AR1886" s="466"/>
      <c r="AS1886" s="466"/>
      <c r="AT1886" s="466"/>
      <c r="AU1886" s="466"/>
      <c r="AV1886" s="466"/>
      <c r="AW1886" s="467"/>
    </row>
    <row r="1887" spans="1:73" ht="11.1" customHeight="1">
      <c r="A1887" s="383" t="s">
        <v>68</v>
      </c>
      <c r="B1887" s="384"/>
      <c r="C1887" s="384"/>
      <c r="D1887" s="384"/>
      <c r="E1887" s="384"/>
      <c r="F1887" s="384"/>
      <c r="G1887" s="384"/>
      <c r="H1887" s="397"/>
      <c r="I1887" s="462"/>
      <c r="J1887" s="463"/>
      <c r="K1887" s="463"/>
      <c r="L1887" s="463"/>
      <c r="M1887" s="463"/>
      <c r="N1887" s="463"/>
      <c r="O1887" s="463"/>
      <c r="P1887" s="463"/>
      <c r="Q1887" s="463"/>
      <c r="R1887" s="463"/>
      <c r="S1887" s="463"/>
      <c r="T1887" s="463"/>
      <c r="U1887" s="463"/>
      <c r="V1887" s="463"/>
      <c r="W1887" s="463"/>
      <c r="X1887" s="463"/>
      <c r="Y1887" s="463"/>
      <c r="Z1887" s="463"/>
      <c r="AA1887" s="463"/>
      <c r="AB1887" s="463"/>
      <c r="AC1887" s="463"/>
      <c r="AD1887" s="463"/>
      <c r="AE1887" s="463"/>
      <c r="AF1887" s="463"/>
      <c r="AG1887" s="463"/>
      <c r="AH1887" s="463"/>
      <c r="AI1887" s="463"/>
      <c r="AJ1887" s="463"/>
      <c r="AK1887" s="463"/>
      <c r="AL1887" s="463"/>
      <c r="AM1887" s="463"/>
      <c r="AN1887" s="463"/>
      <c r="AO1887" s="463"/>
      <c r="AP1887" s="463"/>
      <c r="AQ1887" s="463"/>
      <c r="AR1887" s="463"/>
      <c r="AS1887" s="463"/>
      <c r="AT1887" s="463"/>
      <c r="AU1887" s="463"/>
      <c r="AV1887" s="463"/>
      <c r="AW1887" s="464"/>
    </row>
    <row r="1888" spans="1:73" ht="11.1" customHeight="1">
      <c r="A1888" s="385"/>
      <c r="B1888" s="328"/>
      <c r="C1888" s="328"/>
      <c r="D1888" s="328"/>
      <c r="E1888" s="328"/>
      <c r="F1888" s="328"/>
      <c r="G1888" s="328"/>
      <c r="H1888" s="398"/>
      <c r="I1888" s="465"/>
      <c r="J1888" s="466"/>
      <c r="K1888" s="466"/>
      <c r="L1888" s="466"/>
      <c r="M1888" s="466"/>
      <c r="N1888" s="466"/>
      <c r="O1888" s="466"/>
      <c r="P1888" s="466"/>
      <c r="Q1888" s="466"/>
      <c r="R1888" s="466"/>
      <c r="S1888" s="466"/>
      <c r="T1888" s="466"/>
      <c r="U1888" s="466"/>
      <c r="V1888" s="466"/>
      <c r="W1888" s="466"/>
      <c r="X1888" s="466"/>
      <c r="Y1888" s="466"/>
      <c r="Z1888" s="466"/>
      <c r="AA1888" s="466"/>
      <c r="AB1888" s="466"/>
      <c r="AC1888" s="466"/>
      <c r="AD1888" s="466"/>
      <c r="AE1888" s="466"/>
      <c r="AF1888" s="466"/>
      <c r="AG1888" s="466"/>
      <c r="AH1888" s="466"/>
      <c r="AI1888" s="466"/>
      <c r="AJ1888" s="466"/>
      <c r="AK1888" s="466"/>
      <c r="AL1888" s="466"/>
      <c r="AM1888" s="466"/>
      <c r="AN1888" s="466"/>
      <c r="AO1888" s="466"/>
      <c r="AP1888" s="466"/>
      <c r="AQ1888" s="466"/>
      <c r="AR1888" s="466"/>
      <c r="AS1888" s="466"/>
      <c r="AT1888" s="466"/>
      <c r="AU1888" s="466"/>
      <c r="AV1888" s="466"/>
      <c r="AW1888" s="468"/>
    </row>
    <row r="1889" spans="1:49" ht="11.1" customHeight="1">
      <c r="A1889" s="382" t="s">
        <v>53</v>
      </c>
      <c r="B1889" s="382"/>
      <c r="C1889" s="382"/>
      <c r="D1889" s="382"/>
      <c r="E1889" s="382"/>
      <c r="F1889" s="382"/>
      <c r="G1889" s="382"/>
      <c r="H1889" s="382"/>
      <c r="I1889" s="383" t="s">
        <v>67</v>
      </c>
      <c r="J1889" s="384"/>
      <c r="K1889" s="384"/>
      <c r="L1889" s="384"/>
      <c r="M1889" s="384"/>
      <c r="N1889" s="384"/>
      <c r="O1889" s="384"/>
      <c r="P1889" s="384"/>
      <c r="Q1889" s="384"/>
      <c r="R1889" s="384"/>
      <c r="S1889" s="384"/>
      <c r="T1889" s="384"/>
      <c r="U1889" s="384"/>
      <c r="V1889" s="384"/>
      <c r="W1889" s="384"/>
      <c r="X1889" s="384"/>
      <c r="Y1889" s="384"/>
      <c r="Z1889" s="386"/>
      <c r="AA1889" s="386"/>
      <c r="AB1889" s="386" t="s">
        <v>58</v>
      </c>
      <c r="AC1889" s="386"/>
      <c r="AD1889" s="293"/>
      <c r="AE1889" s="293"/>
      <c r="AF1889" s="293"/>
      <c r="AG1889" s="293"/>
      <c r="AH1889" s="293"/>
      <c r="AI1889" s="293"/>
      <c r="AJ1889" s="293"/>
      <c r="AK1889" s="384" t="s">
        <v>43</v>
      </c>
      <c r="AL1889" s="384"/>
      <c r="AM1889" s="293"/>
      <c r="AN1889" s="293"/>
      <c r="AO1889" s="293"/>
      <c r="AP1889" s="384" t="s">
        <v>42</v>
      </c>
      <c r="AQ1889" s="384"/>
      <c r="AR1889" s="469"/>
      <c r="AS1889" s="469"/>
      <c r="AT1889" s="469"/>
      <c r="AU1889" s="372" t="s">
        <v>41</v>
      </c>
      <c r="AV1889" s="372"/>
      <c r="AW1889" s="373"/>
    </row>
    <row r="1890" spans="1:49" ht="11.1" customHeight="1">
      <c r="A1890" s="382"/>
      <c r="B1890" s="382"/>
      <c r="C1890" s="382"/>
      <c r="D1890" s="382"/>
      <c r="E1890" s="382"/>
      <c r="F1890" s="382"/>
      <c r="G1890" s="382"/>
      <c r="H1890" s="382"/>
      <c r="I1890" s="385"/>
      <c r="J1890" s="328"/>
      <c r="K1890" s="328"/>
      <c r="L1890" s="328"/>
      <c r="M1890" s="328"/>
      <c r="N1890" s="328"/>
      <c r="O1890" s="328"/>
      <c r="P1890" s="328"/>
      <c r="Q1890" s="328"/>
      <c r="R1890" s="328"/>
      <c r="S1890" s="328"/>
      <c r="T1890" s="328"/>
      <c r="U1890" s="328"/>
      <c r="V1890" s="328"/>
      <c r="W1890" s="328"/>
      <c r="X1890" s="328"/>
      <c r="Y1890" s="328"/>
      <c r="Z1890" s="387"/>
      <c r="AA1890" s="387"/>
      <c r="AB1890" s="387"/>
      <c r="AC1890" s="387"/>
      <c r="AD1890" s="295"/>
      <c r="AE1890" s="295"/>
      <c r="AF1890" s="295"/>
      <c r="AG1890" s="295"/>
      <c r="AH1890" s="295"/>
      <c r="AI1890" s="295"/>
      <c r="AJ1890" s="295"/>
      <c r="AK1890" s="328"/>
      <c r="AL1890" s="328"/>
      <c r="AM1890" s="295"/>
      <c r="AN1890" s="295"/>
      <c r="AO1890" s="295"/>
      <c r="AP1890" s="328"/>
      <c r="AQ1890" s="328"/>
      <c r="AR1890" s="470"/>
      <c r="AS1890" s="470"/>
      <c r="AT1890" s="470"/>
      <c r="AU1890" s="374"/>
      <c r="AV1890" s="374"/>
      <c r="AW1890" s="375"/>
    </row>
    <row r="1891" spans="1:49" ht="11.1" customHeight="1">
      <c r="A1891" s="15"/>
      <c r="B1891" s="16"/>
      <c r="C1891" s="16"/>
      <c r="D1891" s="16"/>
      <c r="E1891" s="16"/>
      <c r="F1891" s="16"/>
      <c r="G1891" s="16"/>
      <c r="H1891" s="16"/>
      <c r="I1891" s="16"/>
      <c r="J1891" s="16"/>
      <c r="K1891" s="16"/>
      <c r="L1891" s="16"/>
      <c r="M1891" s="16"/>
      <c r="N1891" s="16"/>
      <c r="O1891" s="16"/>
      <c r="P1891" s="16"/>
      <c r="Q1891" s="16"/>
      <c r="R1891" s="16"/>
      <c r="S1891" s="16"/>
      <c r="T1891" s="16"/>
      <c r="U1891" s="16"/>
      <c r="V1891" s="16"/>
      <c r="W1891" s="16"/>
      <c r="X1891" s="16"/>
      <c r="Y1891" s="16"/>
      <c r="Z1891" s="16"/>
      <c r="AA1891" s="16"/>
      <c r="AB1891" s="16"/>
      <c r="AC1891" s="16"/>
      <c r="AD1891" s="16"/>
      <c r="AE1891" s="16"/>
      <c r="AF1891" s="16"/>
      <c r="AG1891" s="16"/>
      <c r="AH1891" s="16"/>
      <c r="AI1891" s="16"/>
      <c r="AJ1891" s="16"/>
      <c r="AK1891" s="16"/>
      <c r="AL1891" s="16"/>
      <c r="AM1891" s="16"/>
      <c r="AN1891" s="16"/>
      <c r="AO1891" s="16"/>
      <c r="AP1891" s="16"/>
      <c r="AQ1891" s="16"/>
      <c r="AR1891" s="16"/>
      <c r="AS1891" s="16"/>
      <c r="AT1891" s="16"/>
      <c r="AU1891" s="16"/>
      <c r="AV1891" s="17"/>
      <c r="AW1891" s="17"/>
    </row>
    <row r="1892" spans="1:49" ht="11.1" customHeight="1">
      <c r="A1892" s="157" t="s">
        <v>61</v>
      </c>
      <c r="B1892" s="157"/>
      <c r="C1892" s="157"/>
      <c r="D1892" s="157"/>
      <c r="E1892" s="157"/>
      <c r="F1892" s="157"/>
      <c r="G1892" s="157"/>
      <c r="H1892" s="293"/>
      <c r="I1892" s="293"/>
      <c r="J1892" s="293"/>
      <c r="K1892" s="293"/>
      <c r="L1892" s="293"/>
      <c r="M1892" s="448"/>
      <c r="AH1892" s="17"/>
      <c r="AI1892" s="17"/>
    </row>
    <row r="1893" spans="1:49" ht="11.1" customHeight="1">
      <c r="A1893" s="157"/>
      <c r="B1893" s="157"/>
      <c r="C1893" s="157"/>
      <c r="D1893" s="157"/>
      <c r="E1893" s="157"/>
      <c r="F1893" s="157"/>
      <c r="G1893" s="157"/>
      <c r="H1893" s="450"/>
      <c r="I1893" s="450"/>
      <c r="J1893" s="450"/>
      <c r="K1893" s="450"/>
      <c r="L1893" s="450"/>
      <c r="M1893" s="451"/>
      <c r="AH1893" s="17"/>
      <c r="AI1893" s="17"/>
    </row>
    <row r="1894" spans="1:49" ht="11.1" customHeight="1">
      <c r="A1894" s="157" t="s">
        <v>60</v>
      </c>
      <c r="B1894" s="157"/>
      <c r="C1894" s="157"/>
      <c r="D1894" s="157"/>
      <c r="E1894" s="157"/>
      <c r="F1894" s="157"/>
      <c r="G1894" s="157"/>
      <c r="H1894" s="491" t="s">
        <v>62</v>
      </c>
      <c r="I1894" s="376"/>
      <c r="J1894" s="376"/>
      <c r="K1894" s="376"/>
      <c r="L1894" s="77" t="str">
        <f>IF(H1892="労務",100,IF(H1892="資材",0,IF(H1892="外注",40,IF(H1892="共通仮設費Ａ",100,IF(H1892="共通仮設費Ｂ",0,IF(H1892="共通仮設費Ｃ",100,""))))))</f>
        <v/>
      </c>
      <c r="M1894" s="77"/>
      <c r="N1894" s="77"/>
      <c r="O1894" s="77"/>
      <c r="P1894" s="77" t="s">
        <v>63</v>
      </c>
      <c r="Q1894" s="77"/>
      <c r="R1894" s="376" t="s">
        <v>64</v>
      </c>
      <c r="S1894" s="376"/>
      <c r="T1894" s="376"/>
      <c r="U1894" s="376"/>
      <c r="V1894" s="77" t="str">
        <f>IF(H1892="労務",0,IF(H1892="資材",100,IF(H1892="外注",60,IF(H1892="共通仮設費Ａ",0,IF(H1892="共通仮設費Ｂ",100,IF(H1892="共通仮設費Ｃ",0,""))))))</f>
        <v/>
      </c>
      <c r="W1894" s="77"/>
      <c r="X1894" s="77"/>
      <c r="Y1894" s="77"/>
      <c r="Z1894" s="77" t="s">
        <v>63</v>
      </c>
      <c r="AA1894" s="226"/>
      <c r="AV1894" s="17"/>
      <c r="AW1894" s="17"/>
    </row>
    <row r="1895" spans="1:49" ht="11.1" customHeight="1">
      <c r="A1895" s="157"/>
      <c r="B1895" s="157"/>
      <c r="C1895" s="157"/>
      <c r="D1895" s="157"/>
      <c r="E1895" s="157"/>
      <c r="F1895" s="157"/>
      <c r="G1895" s="157"/>
      <c r="H1895" s="492"/>
      <c r="I1895" s="377"/>
      <c r="J1895" s="377"/>
      <c r="K1895" s="377"/>
      <c r="L1895" s="228"/>
      <c r="M1895" s="228"/>
      <c r="N1895" s="228"/>
      <c r="O1895" s="228"/>
      <c r="P1895" s="228"/>
      <c r="Q1895" s="228"/>
      <c r="R1895" s="377"/>
      <c r="S1895" s="377"/>
      <c r="T1895" s="377"/>
      <c r="U1895" s="377"/>
      <c r="V1895" s="228"/>
      <c r="W1895" s="228"/>
      <c r="X1895" s="228"/>
      <c r="Y1895" s="228"/>
      <c r="Z1895" s="228"/>
      <c r="AA1895" s="229"/>
      <c r="AV1895" s="17"/>
      <c r="AW1895" s="17"/>
    </row>
    <row r="1896" spans="1:49" ht="11.1" customHeight="1">
      <c r="AV1896" s="17"/>
      <c r="AW1896" s="17"/>
    </row>
    <row r="1897" spans="1:49" ht="11.1" customHeight="1">
      <c r="AV1897" s="17"/>
      <c r="AW1897" s="17"/>
    </row>
    <row r="1898" spans="1:49" ht="11.1" customHeight="1">
      <c r="A1898" s="332" t="s">
        <v>73</v>
      </c>
      <c r="B1898" s="332"/>
      <c r="C1898" s="332"/>
      <c r="D1898" s="332"/>
      <c r="E1898" s="332"/>
      <c r="F1898" s="332"/>
      <c r="G1898" s="332"/>
      <c r="H1898" s="332"/>
      <c r="I1898" s="332"/>
      <c r="J1898" s="233"/>
      <c r="K1898" s="233"/>
      <c r="L1898" s="233"/>
      <c r="M1898" s="233"/>
      <c r="N1898" s="233"/>
      <c r="O1898" s="233"/>
      <c r="P1898" s="233"/>
      <c r="Q1898" s="233"/>
      <c r="R1898" s="233"/>
      <c r="U1898" s="345" t="s">
        <v>86</v>
      </c>
      <c r="V1898" s="345"/>
      <c r="W1898" s="345"/>
      <c r="X1898" s="345"/>
      <c r="Y1898" s="345"/>
      <c r="Z1898" s="345"/>
      <c r="AA1898" s="345"/>
      <c r="AB1898" s="345"/>
      <c r="AC1898" s="345"/>
      <c r="AD1898" s="345"/>
      <c r="AE1898" s="345"/>
      <c r="AF1898" s="345"/>
      <c r="AG1898" s="345"/>
      <c r="AH1898" s="345"/>
      <c r="AI1898" s="345"/>
      <c r="AJ1898" s="345"/>
      <c r="AK1898" s="345"/>
      <c r="AL1898" s="345"/>
      <c r="AM1898" s="345"/>
    </row>
    <row r="1899" spans="1:49" ht="11.1" customHeight="1">
      <c r="A1899" s="332"/>
      <c r="B1899" s="332"/>
      <c r="C1899" s="332"/>
      <c r="D1899" s="332"/>
      <c r="E1899" s="332"/>
      <c r="F1899" s="332"/>
      <c r="G1899" s="332"/>
      <c r="H1899" s="332"/>
      <c r="I1899" s="332"/>
      <c r="J1899" s="233"/>
      <c r="K1899" s="233"/>
      <c r="L1899" s="233"/>
      <c r="M1899" s="233"/>
      <c r="N1899" s="233"/>
      <c r="O1899" s="233"/>
      <c r="P1899" s="233"/>
      <c r="Q1899" s="233"/>
      <c r="R1899" s="233"/>
      <c r="U1899" s="345"/>
      <c r="V1899" s="345"/>
      <c r="W1899" s="345"/>
      <c r="X1899" s="345"/>
      <c r="Y1899" s="345"/>
      <c r="Z1899" s="345"/>
      <c r="AA1899" s="345"/>
      <c r="AB1899" s="345"/>
      <c r="AC1899" s="345"/>
      <c r="AD1899" s="345"/>
      <c r="AE1899" s="345"/>
      <c r="AF1899" s="345"/>
      <c r="AG1899" s="345"/>
      <c r="AH1899" s="345"/>
      <c r="AI1899" s="345"/>
      <c r="AJ1899" s="345"/>
      <c r="AK1899" s="345"/>
      <c r="AL1899" s="345"/>
      <c r="AM1899" s="345"/>
    </row>
    <row r="1900" spans="1:49" ht="11.1" customHeight="1">
      <c r="A1900" s="361" t="s">
        <v>79</v>
      </c>
      <c r="B1900" s="361"/>
      <c r="C1900" s="361"/>
      <c r="D1900" s="361"/>
      <c r="E1900" s="361"/>
      <c r="F1900" s="361"/>
      <c r="G1900" s="361"/>
      <c r="H1900" s="361"/>
      <c r="I1900" s="361"/>
      <c r="J1900" s="233"/>
      <c r="K1900" s="233"/>
      <c r="L1900" s="233"/>
      <c r="M1900" s="233"/>
      <c r="N1900" s="233"/>
      <c r="O1900" s="233"/>
      <c r="P1900" s="233"/>
      <c r="Q1900" s="233"/>
      <c r="R1900" s="233"/>
      <c r="U1900" s="363" t="s">
        <v>82</v>
      </c>
      <c r="V1900" s="363"/>
      <c r="W1900" s="363"/>
      <c r="X1900" s="363"/>
      <c r="Y1900" s="363"/>
      <c r="Z1900" s="363"/>
      <c r="AA1900" s="363"/>
      <c r="AB1900" s="363"/>
      <c r="AC1900" s="363"/>
      <c r="AD1900" s="363"/>
      <c r="AE1900" s="484">
        <f>IFERROR(J1900/J1898,0)</f>
        <v>0</v>
      </c>
      <c r="AF1900" s="484"/>
      <c r="AG1900" s="484"/>
      <c r="AH1900" s="484"/>
      <c r="AI1900" s="484"/>
      <c r="AJ1900" s="484"/>
      <c r="AK1900" s="484"/>
      <c r="AL1900" s="484"/>
      <c r="AM1900" s="484"/>
    </row>
    <row r="1901" spans="1:49" ht="11.1" customHeight="1">
      <c r="A1901" s="361"/>
      <c r="B1901" s="361"/>
      <c r="C1901" s="361"/>
      <c r="D1901" s="361"/>
      <c r="E1901" s="361"/>
      <c r="F1901" s="361"/>
      <c r="G1901" s="361"/>
      <c r="H1901" s="361"/>
      <c r="I1901" s="361"/>
      <c r="J1901" s="233"/>
      <c r="K1901" s="233"/>
      <c r="L1901" s="233"/>
      <c r="M1901" s="233"/>
      <c r="N1901" s="233"/>
      <c r="O1901" s="233"/>
      <c r="P1901" s="233"/>
      <c r="Q1901" s="233"/>
      <c r="R1901" s="233"/>
      <c r="U1901" s="363"/>
      <c r="V1901" s="363"/>
      <c r="W1901" s="363"/>
      <c r="X1901" s="363"/>
      <c r="Y1901" s="363"/>
      <c r="Z1901" s="363"/>
      <c r="AA1901" s="363"/>
      <c r="AB1901" s="363"/>
      <c r="AC1901" s="363"/>
      <c r="AD1901" s="363"/>
      <c r="AE1901" s="484"/>
      <c r="AF1901" s="484"/>
      <c r="AG1901" s="484"/>
      <c r="AH1901" s="484"/>
      <c r="AI1901" s="484"/>
      <c r="AJ1901" s="484"/>
      <c r="AK1901" s="484"/>
      <c r="AL1901" s="484"/>
      <c r="AM1901" s="484"/>
    </row>
    <row r="1902" spans="1:49" ht="11.1" customHeight="1">
      <c r="A1902" s="332" t="s">
        <v>70</v>
      </c>
      <c r="B1902" s="332"/>
      <c r="C1902" s="332"/>
      <c r="D1902" s="332"/>
      <c r="E1902" s="332"/>
      <c r="F1902" s="332"/>
      <c r="G1902" s="332"/>
      <c r="H1902" s="332"/>
      <c r="I1902" s="365"/>
      <c r="J1902" s="233"/>
      <c r="K1902" s="233"/>
      <c r="L1902" s="233"/>
      <c r="M1902" s="233"/>
      <c r="N1902" s="233"/>
      <c r="O1902" s="233"/>
      <c r="P1902" s="233"/>
      <c r="Q1902" s="233"/>
      <c r="R1902" s="233"/>
      <c r="U1902" s="363" t="s">
        <v>74</v>
      </c>
      <c r="V1902" s="363"/>
      <c r="W1902" s="363"/>
      <c r="X1902" s="363"/>
      <c r="Y1902" s="363"/>
      <c r="Z1902" s="363"/>
      <c r="AA1902" s="363"/>
      <c r="AB1902" s="363"/>
      <c r="AC1902" s="363"/>
      <c r="AD1902" s="363"/>
      <c r="AE1902" s="454">
        <f>J1904</f>
        <v>0</v>
      </c>
      <c r="AF1902" s="454"/>
      <c r="AG1902" s="454"/>
      <c r="AH1902" s="454"/>
      <c r="AI1902" s="454"/>
      <c r="AJ1902" s="454"/>
      <c r="AK1902" s="454"/>
      <c r="AL1902" s="454"/>
      <c r="AM1902" s="454"/>
    </row>
    <row r="1903" spans="1:49" ht="11.1" customHeight="1" thickBot="1">
      <c r="A1903" s="366"/>
      <c r="B1903" s="366"/>
      <c r="C1903" s="366"/>
      <c r="D1903" s="366"/>
      <c r="E1903" s="366"/>
      <c r="F1903" s="366"/>
      <c r="G1903" s="366"/>
      <c r="H1903" s="366"/>
      <c r="I1903" s="367"/>
      <c r="J1903" s="453"/>
      <c r="K1903" s="453"/>
      <c r="L1903" s="453"/>
      <c r="M1903" s="453"/>
      <c r="N1903" s="453"/>
      <c r="O1903" s="453"/>
      <c r="P1903" s="453"/>
      <c r="Q1903" s="453"/>
      <c r="R1903" s="453"/>
      <c r="U1903" s="369"/>
      <c r="V1903" s="369"/>
      <c r="W1903" s="369"/>
      <c r="X1903" s="369"/>
      <c r="Y1903" s="369"/>
      <c r="Z1903" s="369"/>
      <c r="AA1903" s="369"/>
      <c r="AB1903" s="369"/>
      <c r="AC1903" s="369"/>
      <c r="AD1903" s="369"/>
      <c r="AE1903" s="455"/>
      <c r="AF1903" s="455"/>
      <c r="AG1903" s="455"/>
      <c r="AH1903" s="455"/>
      <c r="AI1903" s="455"/>
      <c r="AJ1903" s="455"/>
      <c r="AK1903" s="455"/>
      <c r="AL1903" s="455"/>
      <c r="AM1903" s="455"/>
    </row>
    <row r="1904" spans="1:49" ht="11.1" customHeight="1">
      <c r="A1904" s="346" t="s">
        <v>74</v>
      </c>
      <c r="B1904" s="331"/>
      <c r="C1904" s="331"/>
      <c r="D1904" s="331"/>
      <c r="E1904" s="331"/>
      <c r="F1904" s="331"/>
      <c r="G1904" s="331"/>
      <c r="H1904" s="331"/>
      <c r="I1904" s="347"/>
      <c r="J1904" s="486"/>
      <c r="K1904" s="486"/>
      <c r="L1904" s="486"/>
      <c r="M1904" s="486"/>
      <c r="N1904" s="486"/>
      <c r="O1904" s="486"/>
      <c r="P1904" s="486"/>
      <c r="Q1904" s="486"/>
      <c r="R1904" s="487"/>
      <c r="U1904" s="335" t="s">
        <v>83</v>
      </c>
      <c r="V1904" s="336"/>
      <c r="W1904" s="336"/>
      <c r="X1904" s="336"/>
      <c r="Y1904" s="336"/>
      <c r="Z1904" s="336"/>
      <c r="AA1904" s="336"/>
      <c r="AB1904" s="336"/>
      <c r="AC1904" s="336"/>
      <c r="AD1904" s="355"/>
      <c r="AE1904" s="425"/>
      <c r="AF1904" s="426"/>
      <c r="AG1904" s="426"/>
      <c r="AH1904" s="426"/>
      <c r="AI1904" s="426"/>
      <c r="AJ1904" s="426"/>
      <c r="AK1904" s="426"/>
      <c r="AL1904" s="426"/>
      <c r="AM1904" s="427"/>
    </row>
    <row r="1905" spans="1:49" ht="11.1" customHeight="1" thickBot="1">
      <c r="A1905" s="348"/>
      <c r="B1905" s="349"/>
      <c r="C1905" s="349"/>
      <c r="D1905" s="349"/>
      <c r="E1905" s="349"/>
      <c r="F1905" s="349"/>
      <c r="G1905" s="349"/>
      <c r="H1905" s="349"/>
      <c r="I1905" s="350"/>
      <c r="J1905" s="488"/>
      <c r="K1905" s="488"/>
      <c r="L1905" s="488"/>
      <c r="M1905" s="488"/>
      <c r="N1905" s="488"/>
      <c r="O1905" s="488"/>
      <c r="P1905" s="488"/>
      <c r="Q1905" s="488"/>
      <c r="R1905" s="489"/>
      <c r="U1905" s="337"/>
      <c r="V1905" s="338"/>
      <c r="W1905" s="338"/>
      <c r="X1905" s="338"/>
      <c r="Y1905" s="338"/>
      <c r="Z1905" s="338"/>
      <c r="AA1905" s="338"/>
      <c r="AB1905" s="338"/>
      <c r="AC1905" s="338"/>
      <c r="AD1905" s="356"/>
      <c r="AE1905" s="428"/>
      <c r="AF1905" s="429"/>
      <c r="AG1905" s="429"/>
      <c r="AH1905" s="429"/>
      <c r="AI1905" s="429"/>
      <c r="AJ1905" s="429"/>
      <c r="AK1905" s="429"/>
      <c r="AL1905" s="429"/>
      <c r="AM1905" s="430"/>
    </row>
    <row r="1906" spans="1:49" ht="11.1" customHeight="1">
      <c r="A1906" s="331" t="s">
        <v>71</v>
      </c>
      <c r="B1906" s="331"/>
      <c r="C1906" s="331"/>
      <c r="D1906" s="331"/>
      <c r="E1906" s="331"/>
      <c r="F1906" s="331"/>
      <c r="G1906" s="331"/>
      <c r="H1906" s="331"/>
      <c r="I1906" s="331"/>
      <c r="J1906" s="421">
        <f>J1898-J1900</f>
        <v>0</v>
      </c>
      <c r="K1906" s="421"/>
      <c r="L1906" s="421"/>
      <c r="M1906" s="421"/>
      <c r="N1906" s="421"/>
      <c r="O1906" s="421"/>
      <c r="P1906" s="421"/>
      <c r="Q1906" s="421"/>
      <c r="R1906" s="421"/>
      <c r="U1906" s="335" t="s">
        <v>84</v>
      </c>
      <c r="V1906" s="336"/>
      <c r="W1906" s="336"/>
      <c r="X1906" s="336"/>
      <c r="Y1906" s="336"/>
      <c r="Z1906" s="336"/>
      <c r="AA1906" s="336"/>
      <c r="AB1906" s="336"/>
      <c r="AC1906" s="336"/>
      <c r="AD1906" s="336"/>
      <c r="AE1906" s="431"/>
      <c r="AF1906" s="432"/>
      <c r="AG1906" s="432"/>
      <c r="AH1906" s="432"/>
      <c r="AI1906" s="432"/>
      <c r="AJ1906" s="432"/>
      <c r="AK1906" s="432"/>
      <c r="AL1906" s="432"/>
      <c r="AM1906" s="433"/>
      <c r="AV1906" s="17"/>
      <c r="AW1906" s="17"/>
    </row>
    <row r="1907" spans="1:49" ht="11.1" customHeight="1" thickBot="1">
      <c r="A1907" s="332"/>
      <c r="B1907" s="332"/>
      <c r="C1907" s="332"/>
      <c r="D1907" s="332"/>
      <c r="E1907" s="332"/>
      <c r="F1907" s="332"/>
      <c r="G1907" s="332"/>
      <c r="H1907" s="332"/>
      <c r="I1907" s="332"/>
      <c r="J1907" s="454"/>
      <c r="K1907" s="454"/>
      <c r="L1907" s="454"/>
      <c r="M1907" s="454"/>
      <c r="N1907" s="454"/>
      <c r="O1907" s="454"/>
      <c r="P1907" s="454"/>
      <c r="Q1907" s="454"/>
      <c r="R1907" s="454"/>
      <c r="U1907" s="337"/>
      <c r="V1907" s="338"/>
      <c r="W1907" s="338"/>
      <c r="X1907" s="338"/>
      <c r="Y1907" s="338"/>
      <c r="Z1907" s="338"/>
      <c r="AA1907" s="338"/>
      <c r="AB1907" s="338"/>
      <c r="AC1907" s="338"/>
      <c r="AD1907" s="338"/>
      <c r="AE1907" s="434"/>
      <c r="AF1907" s="429"/>
      <c r="AG1907" s="429"/>
      <c r="AH1907" s="429"/>
      <c r="AI1907" s="429"/>
      <c r="AJ1907" s="429"/>
      <c r="AK1907" s="429"/>
      <c r="AL1907" s="429"/>
      <c r="AM1907" s="430"/>
      <c r="AV1907" s="17"/>
      <c r="AW1907" s="17"/>
    </row>
    <row r="1908" spans="1:49" ht="11.1" customHeight="1">
      <c r="U1908" s="312" t="s">
        <v>16</v>
      </c>
      <c r="V1908" s="67"/>
      <c r="W1908" s="67"/>
      <c r="X1908" s="67"/>
      <c r="Y1908" s="67"/>
      <c r="Z1908" s="67" t="s">
        <v>81</v>
      </c>
      <c r="AA1908" s="435">
        <v>10</v>
      </c>
      <c r="AB1908" s="435"/>
      <c r="AC1908" s="67" t="s">
        <v>80</v>
      </c>
      <c r="AD1908" s="329" t="s">
        <v>63</v>
      </c>
      <c r="AE1908" s="437">
        <f>ROUNDDOWN(AE1904*AA1908/100,0)</f>
        <v>0</v>
      </c>
      <c r="AF1908" s="438"/>
      <c r="AG1908" s="438"/>
      <c r="AH1908" s="438"/>
      <c r="AI1908" s="438"/>
      <c r="AJ1908" s="438"/>
      <c r="AK1908" s="438"/>
      <c r="AL1908" s="438"/>
      <c r="AM1908" s="439"/>
      <c r="AV1908" s="17"/>
      <c r="AW1908" s="17"/>
    </row>
    <row r="1909" spans="1:49" ht="11.1" customHeight="1">
      <c r="U1909" s="227"/>
      <c r="V1909" s="228"/>
      <c r="W1909" s="228"/>
      <c r="X1909" s="228"/>
      <c r="Y1909" s="228"/>
      <c r="Z1909" s="228"/>
      <c r="AA1909" s="436"/>
      <c r="AB1909" s="436"/>
      <c r="AC1909" s="228"/>
      <c r="AD1909" s="330"/>
      <c r="AE1909" s="440"/>
      <c r="AF1909" s="441"/>
      <c r="AG1909" s="441"/>
      <c r="AH1909" s="441"/>
      <c r="AI1909" s="441"/>
      <c r="AJ1909" s="441"/>
      <c r="AK1909" s="441"/>
      <c r="AL1909" s="441"/>
      <c r="AM1909" s="442"/>
      <c r="AV1909" s="18"/>
      <c r="AW1909" s="18"/>
    </row>
    <row r="1910" spans="1:49" ht="11.1" customHeight="1">
      <c r="U1910" s="320" t="s">
        <v>75</v>
      </c>
      <c r="V1910" s="321"/>
      <c r="W1910" s="321"/>
      <c r="X1910" s="321"/>
      <c r="Y1910" s="321"/>
      <c r="Z1910" s="321"/>
      <c r="AA1910" s="321"/>
      <c r="AB1910" s="321"/>
      <c r="AC1910" s="321"/>
      <c r="AD1910" s="321"/>
      <c r="AE1910" s="443">
        <f>SUM(AE1904:AM1909)</f>
        <v>0</v>
      </c>
      <c r="AF1910" s="444"/>
      <c r="AG1910" s="444"/>
      <c r="AH1910" s="444"/>
      <c r="AI1910" s="444"/>
      <c r="AJ1910" s="444"/>
      <c r="AK1910" s="444"/>
      <c r="AL1910" s="444"/>
      <c r="AM1910" s="445"/>
      <c r="AV1910" s="17"/>
      <c r="AW1910" s="17"/>
    </row>
    <row r="1911" spans="1:49" ht="11.1" customHeight="1">
      <c r="U1911" s="322"/>
      <c r="V1911" s="323"/>
      <c r="W1911" s="323"/>
      <c r="X1911" s="323"/>
      <c r="Y1911" s="323"/>
      <c r="Z1911" s="323"/>
      <c r="AA1911" s="323"/>
      <c r="AB1911" s="323"/>
      <c r="AC1911" s="323"/>
      <c r="AD1911" s="323"/>
      <c r="AE1911" s="440"/>
      <c r="AF1911" s="441"/>
      <c r="AG1911" s="441"/>
      <c r="AH1911" s="441"/>
      <c r="AI1911" s="441"/>
      <c r="AJ1911" s="441"/>
      <c r="AK1911" s="441"/>
      <c r="AL1911" s="441"/>
      <c r="AM1911" s="442"/>
      <c r="AV1911" s="18"/>
      <c r="AW1911" s="18"/>
    </row>
    <row r="1912" spans="1:49" ht="11.1" customHeight="1">
      <c r="AV1912" s="17"/>
      <c r="AW1912" s="17"/>
    </row>
    <row r="1913" spans="1:49" ht="11.1" customHeight="1">
      <c r="A1913" s="157" t="s">
        <v>85</v>
      </c>
      <c r="B1913" s="157"/>
      <c r="C1913" s="157"/>
      <c r="D1913" s="157"/>
      <c r="E1913" s="157"/>
      <c r="F1913" s="157"/>
      <c r="G1913" s="157"/>
      <c r="H1913" s="157"/>
      <c r="I1913" s="157"/>
      <c r="J1913" s="490"/>
      <c r="K1913" s="490"/>
      <c r="L1913" s="490"/>
      <c r="M1913" s="490"/>
      <c r="N1913" s="490"/>
      <c r="O1913" s="490"/>
      <c r="P1913" s="490"/>
      <c r="Q1913" s="490"/>
      <c r="R1913" s="490"/>
      <c r="S1913" s="490"/>
      <c r="T1913" s="490"/>
      <c r="U1913" s="490"/>
      <c r="V1913" s="490"/>
      <c r="W1913" s="490"/>
      <c r="X1913" s="490"/>
      <c r="Y1913" s="490"/>
      <c r="Z1913" s="490"/>
      <c r="AA1913" s="490"/>
      <c r="AB1913" s="490"/>
      <c r="AC1913" s="490"/>
      <c r="AD1913" s="490"/>
      <c r="AE1913" s="490"/>
      <c r="AF1913" s="490"/>
      <c r="AG1913" s="490"/>
      <c r="AH1913" s="490"/>
      <c r="AI1913" s="490"/>
      <c r="AJ1913" s="490"/>
      <c r="AK1913" s="490"/>
      <c r="AL1913" s="490"/>
      <c r="AM1913" s="490"/>
      <c r="AN1913" s="490"/>
      <c r="AO1913" s="490"/>
      <c r="AP1913" s="490"/>
      <c r="AQ1913" s="490"/>
      <c r="AR1913" s="490"/>
      <c r="AS1913" s="490"/>
      <c r="AT1913" s="490"/>
      <c r="AU1913" s="490"/>
      <c r="AV1913" s="17"/>
      <c r="AW1913" s="17"/>
    </row>
    <row r="1914" spans="1:49" ht="11.1" customHeight="1">
      <c r="A1914" s="157"/>
      <c r="B1914" s="157"/>
      <c r="C1914" s="157"/>
      <c r="D1914" s="157"/>
      <c r="E1914" s="157"/>
      <c r="F1914" s="157"/>
      <c r="G1914" s="157"/>
      <c r="H1914" s="157"/>
      <c r="I1914" s="157"/>
      <c r="J1914" s="490"/>
      <c r="K1914" s="490"/>
      <c r="L1914" s="490"/>
      <c r="M1914" s="490"/>
      <c r="N1914" s="490"/>
      <c r="O1914" s="490"/>
      <c r="P1914" s="490"/>
      <c r="Q1914" s="490"/>
      <c r="R1914" s="490"/>
      <c r="S1914" s="490"/>
      <c r="T1914" s="490"/>
      <c r="U1914" s="490"/>
      <c r="V1914" s="490"/>
      <c r="W1914" s="490"/>
      <c r="X1914" s="490"/>
      <c r="Y1914" s="490"/>
      <c r="Z1914" s="490"/>
      <c r="AA1914" s="490"/>
      <c r="AB1914" s="490"/>
      <c r="AC1914" s="490"/>
      <c r="AD1914" s="490"/>
      <c r="AE1914" s="490"/>
      <c r="AF1914" s="490"/>
      <c r="AG1914" s="490"/>
      <c r="AH1914" s="490"/>
      <c r="AI1914" s="490"/>
      <c r="AJ1914" s="490"/>
      <c r="AK1914" s="490"/>
      <c r="AL1914" s="490"/>
      <c r="AM1914" s="490"/>
      <c r="AN1914" s="490"/>
      <c r="AO1914" s="490"/>
      <c r="AP1914" s="490"/>
      <c r="AQ1914" s="490"/>
      <c r="AR1914" s="490"/>
      <c r="AS1914" s="490"/>
      <c r="AT1914" s="490"/>
      <c r="AU1914" s="490"/>
      <c r="AV1914" s="17"/>
      <c r="AW1914" s="17"/>
    </row>
    <row r="1915" spans="1:49" ht="11.1" customHeight="1">
      <c r="A1915" s="157"/>
      <c r="B1915" s="157"/>
      <c r="C1915" s="157"/>
      <c r="D1915" s="157"/>
      <c r="E1915" s="157"/>
      <c r="F1915" s="157"/>
      <c r="G1915" s="157"/>
      <c r="H1915" s="157"/>
      <c r="I1915" s="157"/>
      <c r="J1915" s="490"/>
      <c r="K1915" s="490"/>
      <c r="L1915" s="490"/>
      <c r="M1915" s="490"/>
      <c r="N1915" s="490"/>
      <c r="O1915" s="490"/>
      <c r="P1915" s="490"/>
      <c r="Q1915" s="490"/>
      <c r="R1915" s="490"/>
      <c r="S1915" s="490"/>
      <c r="T1915" s="490"/>
      <c r="U1915" s="490"/>
      <c r="V1915" s="490"/>
      <c r="W1915" s="490"/>
      <c r="X1915" s="490"/>
      <c r="Y1915" s="490"/>
      <c r="Z1915" s="490"/>
      <c r="AA1915" s="490"/>
      <c r="AB1915" s="490"/>
      <c r="AC1915" s="490"/>
      <c r="AD1915" s="490"/>
      <c r="AE1915" s="490"/>
      <c r="AF1915" s="490"/>
      <c r="AG1915" s="490"/>
      <c r="AH1915" s="490"/>
      <c r="AI1915" s="490"/>
      <c r="AJ1915" s="490"/>
      <c r="AK1915" s="490"/>
      <c r="AL1915" s="490"/>
      <c r="AM1915" s="490"/>
      <c r="AN1915" s="490"/>
      <c r="AO1915" s="490"/>
      <c r="AP1915" s="490"/>
      <c r="AQ1915" s="490"/>
      <c r="AR1915" s="490"/>
      <c r="AS1915" s="490"/>
      <c r="AT1915" s="490"/>
      <c r="AU1915" s="490"/>
      <c r="AV1915" s="17"/>
      <c r="AW1915" s="17"/>
    </row>
    <row r="1916" spans="1:49" ht="11.1" customHeight="1">
      <c r="AV1916" s="18"/>
      <c r="AW1916" s="18"/>
    </row>
    <row r="1917" spans="1:49" ht="11.1" customHeight="1">
      <c r="AV1917" s="18"/>
      <c r="AW1917" s="18"/>
    </row>
    <row r="1918" spans="1:49" ht="13.5" customHeight="1">
      <c r="Z1918" s="303" t="s">
        <v>69</v>
      </c>
      <c r="AA1918" s="304"/>
      <c r="AB1918" s="309"/>
      <c r="AC1918" s="310"/>
      <c r="AD1918" s="310"/>
      <c r="AE1918" s="310"/>
      <c r="AF1918" s="311"/>
      <c r="AG1918" s="309"/>
      <c r="AH1918" s="310"/>
      <c r="AI1918" s="310"/>
      <c r="AJ1918" s="310"/>
      <c r="AK1918" s="311"/>
      <c r="AL1918" s="309"/>
      <c r="AM1918" s="310"/>
      <c r="AN1918" s="310"/>
      <c r="AO1918" s="310"/>
      <c r="AP1918" s="311"/>
      <c r="AQ1918" s="309"/>
      <c r="AR1918" s="310"/>
      <c r="AS1918" s="310"/>
      <c r="AT1918" s="310"/>
      <c r="AU1918" s="311"/>
    </row>
    <row r="1919" spans="1:49" ht="13.5" customHeight="1">
      <c r="Z1919" s="305"/>
      <c r="AA1919" s="306"/>
      <c r="AB1919" s="225"/>
      <c r="AC1919" s="77"/>
      <c r="AD1919" s="77"/>
      <c r="AE1919" s="77"/>
      <c r="AF1919" s="226"/>
      <c r="AG1919" s="225"/>
      <c r="AH1919" s="77"/>
      <c r="AI1919" s="77"/>
      <c r="AJ1919" s="77"/>
      <c r="AK1919" s="226"/>
      <c r="AL1919" s="225"/>
      <c r="AM1919" s="77"/>
      <c r="AN1919" s="77"/>
      <c r="AO1919" s="77"/>
      <c r="AP1919" s="226"/>
      <c r="AQ1919" s="225"/>
      <c r="AR1919" s="77"/>
      <c r="AS1919" s="77"/>
      <c r="AT1919" s="77"/>
      <c r="AU1919" s="226"/>
    </row>
    <row r="1920" spans="1:49" ht="10.5" customHeight="1">
      <c r="Z1920" s="305"/>
      <c r="AA1920" s="306"/>
      <c r="AB1920" s="312"/>
      <c r="AC1920" s="67"/>
      <c r="AD1920" s="67"/>
      <c r="AE1920" s="67"/>
      <c r="AF1920" s="313"/>
      <c r="AG1920" s="312"/>
      <c r="AH1920" s="67"/>
      <c r="AI1920" s="67"/>
      <c r="AJ1920" s="67"/>
      <c r="AK1920" s="313"/>
      <c r="AL1920" s="312"/>
      <c r="AM1920" s="67"/>
      <c r="AN1920" s="67"/>
      <c r="AO1920" s="67"/>
      <c r="AP1920" s="313"/>
      <c r="AQ1920" s="312"/>
      <c r="AR1920" s="67"/>
      <c r="AS1920" s="67"/>
      <c r="AT1920" s="67"/>
      <c r="AU1920" s="313"/>
    </row>
    <row r="1921" spans="1:73" ht="20.25" customHeight="1">
      <c r="Z1921" s="307"/>
      <c r="AA1921" s="308"/>
      <c r="AB1921" s="227"/>
      <c r="AC1921" s="228"/>
      <c r="AD1921" s="228"/>
      <c r="AE1921" s="228"/>
      <c r="AF1921" s="229"/>
      <c r="AG1921" s="227"/>
      <c r="AH1921" s="228"/>
      <c r="AI1921" s="228"/>
      <c r="AJ1921" s="228"/>
      <c r="AK1921" s="229"/>
      <c r="AL1921" s="227"/>
      <c r="AM1921" s="228"/>
      <c r="AN1921" s="228"/>
      <c r="AO1921" s="228"/>
      <c r="AP1921" s="229"/>
      <c r="AQ1921" s="227"/>
      <c r="AR1921" s="228"/>
      <c r="AS1921" s="228"/>
      <c r="AT1921" s="228"/>
      <c r="AU1921" s="229"/>
    </row>
    <row r="1922" spans="1:73">
      <c r="AV1922" s="16"/>
      <c r="AW1922" s="16"/>
    </row>
    <row r="1923" spans="1:73" ht="15" customHeight="1">
      <c r="B1923" s="44" t="s">
        <v>76</v>
      </c>
      <c r="BU1923" s="1" t="s">
        <v>78</v>
      </c>
    </row>
    <row r="1924" spans="1:73">
      <c r="A1924" s="413" t="s">
        <v>40</v>
      </c>
      <c r="B1924" s="413"/>
      <c r="C1924" s="413"/>
      <c r="D1924" s="413"/>
      <c r="E1924" s="413"/>
      <c r="F1924" s="413"/>
      <c r="G1924" s="413"/>
      <c r="H1924" s="413"/>
      <c r="I1924" s="413"/>
      <c r="J1924" s="413"/>
      <c r="K1924" s="413"/>
      <c r="L1924" s="413"/>
      <c r="M1924" s="413"/>
      <c r="N1924" s="413"/>
      <c r="O1924" s="413"/>
      <c r="P1924" s="413"/>
      <c r="Q1924" s="413"/>
      <c r="R1924" s="413"/>
      <c r="S1924" s="413"/>
      <c r="T1924" s="413"/>
      <c r="U1924" s="413"/>
      <c r="V1924" s="413"/>
      <c r="W1924" s="413"/>
      <c r="X1924" s="413"/>
      <c r="Y1924" s="413"/>
      <c r="Z1924" s="413"/>
      <c r="AA1924" s="413"/>
      <c r="AB1924" s="413"/>
      <c r="AC1924" s="413"/>
      <c r="AD1924" s="413"/>
      <c r="AE1924" s="413"/>
      <c r="AF1924" s="413"/>
      <c r="AG1924" s="413"/>
      <c r="AH1924" s="413"/>
      <c r="AI1924" s="413"/>
      <c r="AJ1924" s="413"/>
      <c r="AK1924" s="413"/>
      <c r="AL1924" s="413"/>
      <c r="AM1924" s="413"/>
      <c r="AN1924" s="413"/>
      <c r="AO1924" s="413"/>
      <c r="AP1924" s="413"/>
      <c r="AQ1924" s="413"/>
      <c r="AR1924" s="413"/>
      <c r="AS1924" s="413"/>
      <c r="AT1924" s="413"/>
      <c r="AU1924" s="413"/>
      <c r="AV1924" s="413"/>
      <c r="AW1924" s="413"/>
    </row>
    <row r="1925" spans="1:73">
      <c r="A1925" s="413"/>
      <c r="B1925" s="413"/>
      <c r="C1925" s="413"/>
      <c r="D1925" s="413"/>
      <c r="E1925" s="413"/>
      <c r="F1925" s="413"/>
      <c r="G1925" s="413"/>
      <c r="H1925" s="413"/>
      <c r="I1925" s="413"/>
      <c r="J1925" s="413"/>
      <c r="K1925" s="413"/>
      <c r="L1925" s="413"/>
      <c r="M1925" s="413"/>
      <c r="N1925" s="413"/>
      <c r="O1925" s="413"/>
      <c r="P1925" s="413"/>
      <c r="Q1925" s="413"/>
      <c r="R1925" s="413"/>
      <c r="S1925" s="413"/>
      <c r="T1925" s="413"/>
      <c r="U1925" s="413"/>
      <c r="V1925" s="413"/>
      <c r="W1925" s="413"/>
      <c r="X1925" s="413"/>
      <c r="Y1925" s="413"/>
      <c r="Z1925" s="413"/>
      <c r="AA1925" s="413"/>
      <c r="AB1925" s="413"/>
      <c r="AC1925" s="413"/>
      <c r="AD1925" s="413"/>
      <c r="AE1925" s="413"/>
      <c r="AF1925" s="413"/>
      <c r="AG1925" s="413"/>
      <c r="AH1925" s="413"/>
      <c r="AI1925" s="413"/>
      <c r="AJ1925" s="413"/>
      <c r="AK1925" s="413"/>
      <c r="AL1925" s="413"/>
      <c r="AM1925" s="413"/>
      <c r="AN1925" s="413"/>
      <c r="AO1925" s="413"/>
      <c r="AP1925" s="413"/>
      <c r="AQ1925" s="413"/>
      <c r="AR1925" s="413"/>
      <c r="AS1925" s="413"/>
      <c r="AT1925" s="413"/>
      <c r="AU1925" s="413"/>
      <c r="AV1925" s="413"/>
      <c r="AW1925" s="413"/>
    </row>
    <row r="1926" spans="1:73" ht="14.25" customHeight="1">
      <c r="A1926" s="9"/>
      <c r="B1926" s="9"/>
      <c r="C1926" s="9"/>
      <c r="D1926" s="9"/>
      <c r="E1926" s="9"/>
      <c r="F1926" s="9"/>
      <c r="G1926" s="9"/>
      <c r="H1926" s="9"/>
      <c r="I1926" s="9"/>
      <c r="J1926" s="9"/>
      <c r="K1926" s="9"/>
      <c r="L1926" s="9"/>
      <c r="M1926" s="10"/>
      <c r="N1926" s="10"/>
      <c r="O1926" s="10"/>
      <c r="P1926" s="10"/>
      <c r="Q1926" s="10"/>
      <c r="AC1926" s="115" t="s">
        <v>44</v>
      </c>
      <c r="AD1926" s="115"/>
      <c r="AE1926" s="115"/>
      <c r="AF1926" s="115"/>
      <c r="AG1926" s="76"/>
      <c r="AH1926" s="76"/>
      <c r="AI1926" s="76"/>
      <c r="AJ1926" s="76"/>
      <c r="AK1926" s="76"/>
      <c r="AL1926" s="67" t="s">
        <v>43</v>
      </c>
      <c r="AM1926" s="67"/>
      <c r="AN1926" s="76"/>
      <c r="AO1926" s="76"/>
      <c r="AP1926" s="76"/>
      <c r="AQ1926" s="67" t="s">
        <v>42</v>
      </c>
      <c r="AR1926" s="67"/>
      <c r="AS1926" s="76"/>
      <c r="AT1926" s="76"/>
      <c r="AU1926" s="76"/>
      <c r="AV1926" s="67" t="s">
        <v>41</v>
      </c>
      <c r="AW1926" s="67"/>
    </row>
    <row r="1927" spans="1:73" ht="12.75" customHeight="1">
      <c r="A1927" s="9"/>
      <c r="B1927" s="9"/>
      <c r="C1927" s="9"/>
      <c r="D1927" s="9"/>
      <c r="E1927" s="9"/>
      <c r="F1927" s="9"/>
      <c r="G1927" s="9"/>
      <c r="H1927" s="9"/>
      <c r="I1927" s="9"/>
      <c r="J1927" s="9"/>
      <c r="K1927" s="9"/>
      <c r="L1927" s="9"/>
      <c r="M1927" s="10"/>
      <c r="N1927" s="10"/>
      <c r="O1927" s="10"/>
      <c r="P1927" s="10"/>
      <c r="Q1927" s="10"/>
      <c r="AC1927" s="407"/>
      <c r="AD1927" s="407"/>
      <c r="AE1927" s="407"/>
      <c r="AF1927" s="407"/>
      <c r="AG1927" s="261"/>
      <c r="AH1927" s="261"/>
      <c r="AI1927" s="261"/>
      <c r="AJ1927" s="261"/>
      <c r="AK1927" s="261"/>
      <c r="AL1927" s="228"/>
      <c r="AM1927" s="228"/>
      <c r="AN1927" s="261"/>
      <c r="AO1927" s="261"/>
      <c r="AP1927" s="261"/>
      <c r="AQ1927" s="228"/>
      <c r="AR1927" s="228"/>
      <c r="AS1927" s="261"/>
      <c r="AT1927" s="261"/>
      <c r="AU1927" s="261"/>
      <c r="AV1927" s="228"/>
      <c r="AW1927" s="228"/>
    </row>
    <row r="1928" spans="1:73" ht="13.5" customHeight="1">
      <c r="A1928" s="414" t="s">
        <v>2</v>
      </c>
      <c r="B1928" s="414"/>
      <c r="C1928" s="414"/>
      <c r="D1928" s="414"/>
      <c r="E1928" s="414"/>
      <c r="F1928" s="414"/>
      <c r="G1928" s="414"/>
      <c r="H1928" s="414"/>
      <c r="I1928" s="414"/>
      <c r="J1928" s="414"/>
      <c r="K1928" s="414"/>
      <c r="L1928" s="414"/>
      <c r="M1928" s="416" t="s">
        <v>1</v>
      </c>
      <c r="N1928" s="416"/>
      <c r="O1928" s="416"/>
      <c r="P1928" s="416"/>
      <c r="Q1928" s="416"/>
      <c r="R1928" s="113"/>
      <c r="S1928" s="113"/>
      <c r="T1928" s="113"/>
      <c r="U1928" s="113"/>
      <c r="V1928" s="113"/>
      <c r="W1928" s="113"/>
      <c r="X1928" s="113"/>
      <c r="Y1928" s="113"/>
      <c r="Z1928" s="113"/>
      <c r="AA1928" s="113"/>
      <c r="AB1928" s="113"/>
      <c r="AC1928" s="113"/>
      <c r="AD1928" s="113"/>
      <c r="AE1928" s="113"/>
      <c r="AF1928" s="113"/>
      <c r="AG1928" s="113"/>
      <c r="AH1928" s="113"/>
      <c r="AI1928" s="113"/>
      <c r="AJ1928" s="113"/>
      <c r="AK1928" s="113"/>
      <c r="AL1928" s="113"/>
      <c r="AM1928" s="113"/>
      <c r="AN1928" s="113"/>
      <c r="AO1928" s="113"/>
      <c r="AP1928" s="113"/>
      <c r="AQ1928" s="113"/>
      <c r="AR1928" s="113"/>
      <c r="AS1928" s="113"/>
      <c r="AT1928" s="113"/>
      <c r="AU1928" s="113"/>
      <c r="AV1928" s="113"/>
      <c r="AW1928" s="113"/>
    </row>
    <row r="1929" spans="1:73" ht="13.5" customHeight="1">
      <c r="A1929" s="415"/>
      <c r="B1929" s="415"/>
      <c r="C1929" s="415"/>
      <c r="D1929" s="415"/>
      <c r="E1929" s="415"/>
      <c r="F1929" s="415"/>
      <c r="G1929" s="415"/>
      <c r="H1929" s="415"/>
      <c r="I1929" s="415"/>
      <c r="J1929" s="415"/>
      <c r="K1929" s="415"/>
      <c r="L1929" s="415"/>
      <c r="M1929" s="417"/>
      <c r="N1929" s="417"/>
      <c r="O1929" s="417"/>
      <c r="P1929" s="417"/>
      <c r="Q1929" s="417"/>
      <c r="R1929" s="113"/>
      <c r="S1929" s="113"/>
      <c r="T1929" s="113"/>
      <c r="U1929" s="113"/>
      <c r="V1929" s="113"/>
      <c r="W1929" s="113"/>
      <c r="X1929" s="113"/>
      <c r="Y1929" s="113"/>
      <c r="Z1929" s="113"/>
      <c r="AA1929" s="113"/>
      <c r="AB1929" s="113"/>
      <c r="AC1929" s="113"/>
      <c r="AD1929" s="113"/>
      <c r="AE1929" s="113"/>
      <c r="AF1929" s="113"/>
      <c r="AG1929" s="113"/>
      <c r="AH1929" s="113"/>
      <c r="AI1929" s="113"/>
      <c r="AJ1929" s="113"/>
      <c r="AK1929" s="113"/>
      <c r="AL1929" s="113"/>
      <c r="AM1929" s="113"/>
      <c r="AN1929" s="113"/>
      <c r="AO1929" s="113"/>
      <c r="AP1929" s="113"/>
      <c r="AQ1929" s="113"/>
      <c r="AR1929" s="113"/>
      <c r="AS1929" s="113"/>
      <c r="AT1929" s="113"/>
      <c r="AU1929" s="113"/>
      <c r="AV1929" s="113"/>
      <c r="AW1929" s="113"/>
    </row>
    <row r="1930" spans="1:73" ht="13.5" customHeight="1">
      <c r="Y1930" s="418" t="s">
        <v>45</v>
      </c>
      <c r="Z1930" s="419"/>
      <c r="AA1930" s="419"/>
      <c r="AB1930" s="419"/>
      <c r="AC1930" s="419"/>
      <c r="AD1930" s="471">
        <f>★基本情報入力ページ★!$O$18</f>
        <v>0</v>
      </c>
      <c r="AE1930" s="471"/>
      <c r="AF1930" s="471"/>
      <c r="AG1930" s="471"/>
      <c r="AH1930" s="471"/>
      <c r="AI1930" s="471"/>
      <c r="AJ1930" s="471"/>
      <c r="AK1930" s="471"/>
      <c r="AL1930" s="471"/>
      <c r="AM1930" s="471"/>
      <c r="AN1930" s="471"/>
      <c r="AO1930" s="471"/>
      <c r="AP1930" s="471"/>
      <c r="AQ1930" s="471"/>
      <c r="AR1930" s="471"/>
      <c r="AS1930" s="471"/>
      <c r="AT1930" s="471"/>
      <c r="AU1930" s="471"/>
      <c r="AV1930" s="471"/>
      <c r="AW1930" s="471"/>
    </row>
    <row r="1931" spans="1:73" ht="16.5" customHeight="1">
      <c r="Y1931" s="419"/>
      <c r="Z1931" s="419"/>
      <c r="AA1931" s="419"/>
      <c r="AB1931" s="419"/>
      <c r="AC1931" s="419"/>
      <c r="AD1931" s="471"/>
      <c r="AE1931" s="471"/>
      <c r="AF1931" s="471"/>
      <c r="AG1931" s="471"/>
      <c r="AH1931" s="471"/>
      <c r="AI1931" s="471"/>
      <c r="AJ1931" s="471"/>
      <c r="AK1931" s="471"/>
      <c r="AL1931" s="471"/>
      <c r="AM1931" s="471"/>
      <c r="AN1931" s="471"/>
      <c r="AO1931" s="471"/>
      <c r="AP1931" s="471"/>
      <c r="AQ1931" s="471"/>
      <c r="AR1931" s="471"/>
      <c r="AS1931" s="471"/>
      <c r="AT1931" s="471"/>
      <c r="AU1931" s="471"/>
      <c r="AV1931" s="471"/>
      <c r="AW1931" s="471"/>
    </row>
    <row r="1932" spans="1:73" ht="10.5" customHeight="1">
      <c r="B1932" s="157" t="s">
        <v>3</v>
      </c>
      <c r="C1932" s="157"/>
      <c r="D1932" s="157"/>
      <c r="E1932" s="157"/>
      <c r="F1932" s="157"/>
      <c r="G1932" s="157"/>
      <c r="H1932" s="157"/>
      <c r="I1932" s="157"/>
      <c r="J1932" s="157"/>
      <c r="K1932" s="157">
        <f>★基本情報入力ページ★!$O$20</f>
        <v>0</v>
      </c>
      <c r="L1932" s="157"/>
      <c r="M1932" s="309"/>
      <c r="N1932" s="311" t="s">
        <v>51</v>
      </c>
      <c r="O1932" s="309"/>
      <c r="P1932" s="412">
        <f>★基本情報入力ページ★!$W$20</f>
        <v>0</v>
      </c>
      <c r="Q1932" s="157"/>
      <c r="R1932" s="157"/>
      <c r="S1932" s="157"/>
      <c r="T1932" s="157"/>
      <c r="Y1932" s="77" t="s">
        <v>11</v>
      </c>
      <c r="Z1932" s="77"/>
      <c r="AA1932" s="77"/>
      <c r="AB1932" s="77"/>
      <c r="AC1932" s="77"/>
      <c r="AD1932" s="472">
        <f>★基本情報入力ページ★!$O$10</f>
        <v>0</v>
      </c>
      <c r="AE1932" s="472"/>
      <c r="AF1932" s="472"/>
      <c r="AG1932" s="472"/>
      <c r="AH1932" s="472"/>
      <c r="AI1932" s="472"/>
      <c r="AJ1932" s="472"/>
      <c r="AK1932" s="472"/>
      <c r="AL1932" s="472"/>
      <c r="AM1932" s="472"/>
      <c r="AN1932" s="472"/>
      <c r="AO1932" s="472"/>
      <c r="AP1932" s="472"/>
      <c r="AQ1932" s="472"/>
      <c r="AR1932" s="472"/>
      <c r="AS1932" s="472"/>
      <c r="AT1932" s="472"/>
      <c r="AU1932" s="472"/>
      <c r="AV1932" s="472"/>
      <c r="AW1932" s="472"/>
    </row>
    <row r="1933" spans="1:73" ht="12" customHeight="1">
      <c r="A1933" s="11"/>
      <c r="B1933" s="157"/>
      <c r="C1933" s="157"/>
      <c r="D1933" s="157"/>
      <c r="E1933" s="157"/>
      <c r="F1933" s="157"/>
      <c r="G1933" s="157"/>
      <c r="H1933" s="157"/>
      <c r="I1933" s="157"/>
      <c r="J1933" s="157"/>
      <c r="K1933" s="157"/>
      <c r="L1933" s="157"/>
      <c r="M1933" s="309"/>
      <c r="N1933" s="311"/>
      <c r="O1933" s="309"/>
      <c r="P1933" s="311"/>
      <c r="Q1933" s="157"/>
      <c r="R1933" s="157"/>
      <c r="S1933" s="157"/>
      <c r="T1933" s="157"/>
      <c r="U1933" s="12"/>
      <c r="V1933" s="12"/>
      <c r="W1933" s="12"/>
      <c r="X1933" s="12"/>
      <c r="Y1933" s="67"/>
      <c r="Z1933" s="67"/>
      <c r="AA1933" s="67"/>
      <c r="AB1933" s="67"/>
      <c r="AC1933" s="67"/>
      <c r="AD1933" s="277"/>
      <c r="AE1933" s="277"/>
      <c r="AF1933" s="277"/>
      <c r="AG1933" s="277"/>
      <c r="AH1933" s="277"/>
      <c r="AI1933" s="277"/>
      <c r="AJ1933" s="277"/>
      <c r="AK1933" s="277"/>
      <c r="AL1933" s="277"/>
      <c r="AM1933" s="277"/>
      <c r="AN1933" s="277"/>
      <c r="AO1933" s="277"/>
      <c r="AP1933" s="277"/>
      <c r="AQ1933" s="277"/>
      <c r="AR1933" s="277"/>
      <c r="AS1933" s="277"/>
      <c r="AT1933" s="277"/>
      <c r="AU1933" s="277"/>
      <c r="AV1933" s="277"/>
      <c r="AW1933" s="277"/>
    </row>
    <row r="1934" spans="1:73" ht="15" customHeight="1">
      <c r="A1934" s="11"/>
      <c r="B1934" s="11"/>
      <c r="C1934" s="11"/>
      <c r="K1934" s="13"/>
      <c r="L1934" s="13"/>
      <c r="M1934" s="13"/>
      <c r="U1934" s="12"/>
      <c r="V1934" s="12"/>
      <c r="W1934" s="12"/>
      <c r="X1934" s="12"/>
      <c r="Y1934" s="77" t="s">
        <v>13</v>
      </c>
      <c r="Z1934" s="77"/>
      <c r="AA1934" s="77"/>
      <c r="AB1934" s="77"/>
      <c r="AC1934" s="77"/>
      <c r="AD1934" s="472">
        <f>★基本情報入力ページ★!$O$4</f>
        <v>0</v>
      </c>
      <c r="AE1934" s="472"/>
      <c r="AF1934" s="472"/>
      <c r="AG1934" s="472"/>
      <c r="AH1934" s="472"/>
      <c r="AI1934" s="472"/>
      <c r="AJ1934" s="472"/>
      <c r="AK1934" s="472"/>
      <c r="AL1934" s="472"/>
      <c r="AM1934" s="472"/>
      <c r="AN1934" s="472"/>
      <c r="AO1934" s="472"/>
      <c r="AP1934" s="472"/>
      <c r="AQ1934" s="472"/>
      <c r="AR1934" s="472"/>
      <c r="AS1934" s="472"/>
      <c r="AT1934" s="472"/>
      <c r="AU1934" s="472"/>
      <c r="AV1934" s="472"/>
      <c r="AW1934" s="472"/>
    </row>
    <row r="1935" spans="1:73" ht="12" customHeight="1">
      <c r="A1935" s="11"/>
      <c r="B1935" s="11"/>
      <c r="C1935" s="11"/>
      <c r="Y1935" s="67"/>
      <c r="Z1935" s="67"/>
      <c r="AA1935" s="67"/>
      <c r="AB1935" s="67"/>
      <c r="AC1935" s="67"/>
      <c r="AD1935" s="277"/>
      <c r="AE1935" s="277"/>
      <c r="AF1935" s="277"/>
      <c r="AG1935" s="277"/>
      <c r="AH1935" s="277"/>
      <c r="AI1935" s="277"/>
      <c r="AJ1935" s="277"/>
      <c r="AK1935" s="277"/>
      <c r="AL1935" s="277"/>
      <c r="AM1935" s="277"/>
      <c r="AN1935" s="277"/>
      <c r="AO1935" s="277"/>
      <c r="AP1935" s="277"/>
      <c r="AQ1935" s="277"/>
      <c r="AR1935" s="277"/>
      <c r="AS1935" s="277"/>
      <c r="AT1935" s="277"/>
      <c r="AU1935" s="277"/>
      <c r="AV1935" s="277"/>
      <c r="AW1935" s="277"/>
    </row>
    <row r="1936" spans="1:73" ht="12" customHeight="1">
      <c r="A1936" s="11"/>
      <c r="B1936" s="11"/>
      <c r="C1936" s="11"/>
      <c r="Y1936" s="77" t="s">
        <v>46</v>
      </c>
      <c r="Z1936" s="77"/>
      <c r="AA1936" s="77"/>
      <c r="AB1936" s="77"/>
      <c r="AC1936" s="77"/>
      <c r="AD1936" s="472">
        <f>★基本情報入力ページ★!$O$6</f>
        <v>0</v>
      </c>
      <c r="AE1936" s="472"/>
      <c r="AF1936" s="472"/>
      <c r="AG1936" s="472"/>
      <c r="AH1936" s="472"/>
      <c r="AI1936" s="472"/>
      <c r="AJ1936" s="472"/>
      <c r="AK1936" s="472"/>
      <c r="AL1936" s="472"/>
      <c r="AM1936" s="472"/>
      <c r="AN1936" s="472"/>
      <c r="AO1936" s="472"/>
      <c r="AP1936" s="472"/>
      <c r="AQ1936" s="472"/>
      <c r="AR1936" s="472"/>
      <c r="AS1936" s="472"/>
      <c r="AT1936" s="472"/>
      <c r="AU1936" s="472"/>
      <c r="AV1936" s="472"/>
      <c r="AW1936" s="472"/>
    </row>
    <row r="1937" spans="1:73" ht="12" customHeight="1">
      <c r="A1937" s="11"/>
      <c r="B1937" s="11"/>
      <c r="C1937" s="11"/>
      <c r="Y1937" s="228"/>
      <c r="Z1937" s="228"/>
      <c r="AA1937" s="228"/>
      <c r="AB1937" s="228"/>
      <c r="AC1937" s="228"/>
      <c r="AD1937" s="473"/>
      <c r="AE1937" s="473"/>
      <c r="AF1937" s="473"/>
      <c r="AG1937" s="473"/>
      <c r="AH1937" s="473"/>
      <c r="AI1937" s="473"/>
      <c r="AJ1937" s="473"/>
      <c r="AK1937" s="473"/>
      <c r="AL1937" s="473"/>
      <c r="AM1937" s="473"/>
      <c r="AN1937" s="473"/>
      <c r="AO1937" s="473"/>
      <c r="AP1937" s="473"/>
      <c r="AQ1937" s="473"/>
      <c r="AR1937" s="473"/>
      <c r="AS1937" s="473"/>
      <c r="AT1937" s="473"/>
      <c r="AU1937" s="473"/>
      <c r="AV1937" s="473"/>
      <c r="AW1937" s="473"/>
    </row>
    <row r="1938" spans="1:73" ht="5.25" customHeight="1">
      <c r="A1938" s="11"/>
      <c r="B1938" s="11"/>
      <c r="C1938" s="11"/>
      <c r="D1938" s="14"/>
      <c r="E1938" s="14"/>
      <c r="F1938" s="14"/>
      <c r="G1938" s="14"/>
      <c r="H1938" s="14"/>
      <c r="I1938" s="14"/>
      <c r="J1938" s="14"/>
      <c r="AD1938" s="51"/>
      <c r="AE1938" s="51"/>
      <c r="AF1938" s="51"/>
      <c r="AG1938" s="51"/>
      <c r="AH1938" s="51"/>
      <c r="AI1938" s="51"/>
      <c r="AJ1938" s="51"/>
      <c r="AK1938" s="51"/>
      <c r="AL1938" s="51"/>
      <c r="AM1938" s="51"/>
      <c r="AN1938" s="51"/>
      <c r="AO1938" s="51"/>
      <c r="AP1938" s="51"/>
      <c r="AQ1938" s="51"/>
      <c r="AR1938" s="51"/>
      <c r="AS1938" s="51"/>
      <c r="AT1938" s="51"/>
      <c r="AU1938" s="51"/>
      <c r="AV1938" s="51"/>
      <c r="AW1938" s="51"/>
    </row>
    <row r="1939" spans="1:73" ht="13.5" customHeight="1">
      <c r="B1939" s="474"/>
      <c r="C1939" s="474"/>
      <c r="D1939" s="474"/>
      <c r="E1939" s="474"/>
      <c r="F1939" s="474"/>
      <c r="G1939" s="474"/>
      <c r="H1939" s="474"/>
      <c r="I1939" s="67" t="s">
        <v>47</v>
      </c>
      <c r="J1939" s="67"/>
      <c r="K1939" s="67"/>
      <c r="L1939" s="67"/>
      <c r="Y1939" s="408" t="s">
        <v>110</v>
      </c>
      <c r="Z1939" s="408"/>
      <c r="AA1939" s="408"/>
      <c r="AB1939" s="408"/>
      <c r="AC1939" s="408"/>
      <c r="AD1939" s="277">
        <f>★基本情報入力ページ★!$O$22</f>
        <v>0</v>
      </c>
      <c r="AE1939" s="277"/>
      <c r="AF1939" s="277"/>
      <c r="AG1939" s="277"/>
      <c r="AH1939" s="277"/>
      <c r="AI1939" s="277"/>
      <c r="AJ1939" s="277"/>
      <c r="AK1939" s="277"/>
      <c r="AL1939" s="277"/>
      <c r="AM1939" s="277"/>
      <c r="AN1939" s="277"/>
      <c r="AO1939" s="277"/>
      <c r="AP1939" s="277"/>
      <c r="AQ1939" s="277"/>
      <c r="AR1939" s="277"/>
      <c r="AS1939" s="277"/>
      <c r="AT1939" s="277"/>
      <c r="AU1939" s="277"/>
      <c r="AV1939" s="277"/>
      <c r="AW1939" s="277"/>
    </row>
    <row r="1940" spans="1:73" ht="13.5" customHeight="1">
      <c r="B1940" s="475"/>
      <c r="C1940" s="475"/>
      <c r="D1940" s="475"/>
      <c r="E1940" s="475"/>
      <c r="F1940" s="475"/>
      <c r="G1940" s="475"/>
      <c r="H1940" s="475"/>
      <c r="I1940" s="228"/>
      <c r="J1940" s="228"/>
      <c r="K1940" s="228"/>
      <c r="L1940" s="228"/>
      <c r="Y1940" s="409"/>
      <c r="Z1940" s="409"/>
      <c r="AA1940" s="409"/>
      <c r="AB1940" s="409"/>
      <c r="AC1940" s="409"/>
      <c r="AD1940" s="473"/>
      <c r="AE1940" s="473"/>
      <c r="AF1940" s="473"/>
      <c r="AG1940" s="473"/>
      <c r="AH1940" s="473"/>
      <c r="AI1940" s="473"/>
      <c r="AJ1940" s="473"/>
      <c r="AK1940" s="473"/>
      <c r="AL1940" s="473"/>
      <c r="AM1940" s="473"/>
      <c r="AN1940" s="473"/>
      <c r="AO1940" s="473"/>
      <c r="AP1940" s="473"/>
      <c r="AQ1940" s="473"/>
      <c r="AR1940" s="473"/>
      <c r="AS1940" s="473"/>
      <c r="AT1940" s="473"/>
      <c r="AU1940" s="473"/>
      <c r="AV1940" s="473"/>
      <c r="AW1940" s="473"/>
      <c r="BT1940" s="1" t="s">
        <v>50</v>
      </c>
      <c r="BU1940" s="1" t="s">
        <v>77</v>
      </c>
    </row>
    <row r="1941" spans="1:73" ht="10.5" customHeight="1">
      <c r="B1941" s="8"/>
      <c r="C1941" s="8"/>
      <c r="D1941" s="8"/>
      <c r="E1941" s="8"/>
      <c r="F1941" s="8"/>
      <c r="G1941" s="8"/>
      <c r="H1941" s="8"/>
      <c r="I1941" s="5"/>
      <c r="J1941" s="5"/>
      <c r="K1941" s="5"/>
      <c r="L1941" s="5"/>
      <c r="BT1941" s="1" t="s">
        <v>54</v>
      </c>
      <c r="BU1941" s="1" t="s">
        <v>66</v>
      </c>
    </row>
    <row r="1942" spans="1:73" ht="15" customHeight="1">
      <c r="B1942" s="19"/>
      <c r="BU1942" s="1" t="s">
        <v>78</v>
      </c>
    </row>
    <row r="1943" spans="1:73" ht="11.1" customHeight="1">
      <c r="A1943" s="157" t="s">
        <v>55</v>
      </c>
      <c r="B1943" s="157"/>
      <c r="C1943" s="157"/>
      <c r="D1943" s="157"/>
      <c r="E1943" s="157"/>
      <c r="F1943" s="157"/>
      <c r="G1943" s="157"/>
      <c r="H1943" s="157"/>
      <c r="I1943" s="456"/>
      <c r="J1943" s="75"/>
      <c r="K1943" s="75"/>
      <c r="L1943" s="77" t="s">
        <v>51</v>
      </c>
      <c r="M1943" s="75"/>
      <c r="N1943" s="75"/>
      <c r="O1943" s="75"/>
      <c r="P1943" s="77" t="s">
        <v>51</v>
      </c>
      <c r="Q1943" s="293"/>
      <c r="R1943" s="293"/>
      <c r="S1943" s="293"/>
      <c r="T1943" s="293"/>
      <c r="U1943" s="448"/>
      <c r="BU1943" s="1" t="s">
        <v>164</v>
      </c>
    </row>
    <row r="1944" spans="1:73" ht="10.5" customHeight="1">
      <c r="A1944" s="157"/>
      <c r="B1944" s="157"/>
      <c r="C1944" s="157"/>
      <c r="D1944" s="157"/>
      <c r="E1944" s="157"/>
      <c r="F1944" s="157"/>
      <c r="G1944" s="157"/>
      <c r="H1944" s="157"/>
      <c r="I1944" s="457"/>
      <c r="J1944" s="261"/>
      <c r="K1944" s="261"/>
      <c r="L1944" s="228"/>
      <c r="M1944" s="261"/>
      <c r="N1944" s="261"/>
      <c r="O1944" s="261"/>
      <c r="P1944" s="228"/>
      <c r="Q1944" s="295"/>
      <c r="R1944" s="295"/>
      <c r="S1944" s="295"/>
      <c r="T1944" s="295"/>
      <c r="U1944" s="284"/>
      <c r="BU1944" s="1" t="s">
        <v>165</v>
      </c>
    </row>
    <row r="1945" spans="1:73" ht="11.1" customHeight="1">
      <c r="A1945" s="157" t="s">
        <v>48</v>
      </c>
      <c r="B1945" s="157"/>
      <c r="C1945" s="157"/>
      <c r="D1945" s="157"/>
      <c r="E1945" s="157"/>
      <c r="F1945" s="157"/>
      <c r="G1945" s="157"/>
      <c r="H1945" s="157"/>
      <c r="I1945" s="456"/>
      <c r="J1945" s="75"/>
      <c r="K1945" s="75"/>
      <c r="L1945" s="75"/>
      <c r="M1945" s="75"/>
      <c r="N1945" s="77" t="s">
        <v>51</v>
      </c>
      <c r="O1945" s="77"/>
      <c r="P1945" s="476"/>
      <c r="Q1945" s="476"/>
      <c r="R1945" s="476"/>
      <c r="S1945" s="476"/>
      <c r="T1945" s="476"/>
      <c r="U1945" s="477"/>
      <c r="BU1945" s="1" t="s">
        <v>163</v>
      </c>
    </row>
    <row r="1946" spans="1:73" ht="10.5" customHeight="1">
      <c r="A1946" s="157"/>
      <c r="B1946" s="157"/>
      <c r="C1946" s="157"/>
      <c r="D1946" s="157"/>
      <c r="E1946" s="157"/>
      <c r="F1946" s="157"/>
      <c r="G1946" s="157"/>
      <c r="H1946" s="157"/>
      <c r="I1946" s="457"/>
      <c r="J1946" s="261"/>
      <c r="K1946" s="261"/>
      <c r="L1946" s="261"/>
      <c r="M1946" s="261"/>
      <c r="N1946" s="228"/>
      <c r="O1946" s="228"/>
      <c r="P1946" s="478"/>
      <c r="Q1946" s="478"/>
      <c r="R1946" s="478"/>
      <c r="S1946" s="478"/>
      <c r="T1946" s="478"/>
      <c r="U1946" s="479"/>
    </row>
    <row r="1947" spans="1:73" ht="11.1" customHeight="1">
      <c r="A1947" s="382" t="s">
        <v>52</v>
      </c>
      <c r="B1947" s="382"/>
      <c r="C1947" s="382"/>
      <c r="D1947" s="382"/>
      <c r="E1947" s="382"/>
      <c r="F1947" s="382"/>
      <c r="G1947" s="382"/>
      <c r="H1947" s="382"/>
      <c r="I1947" s="462"/>
      <c r="J1947" s="463"/>
      <c r="K1947" s="463"/>
      <c r="L1947" s="463"/>
      <c r="M1947" s="463"/>
      <c r="N1947" s="463"/>
      <c r="O1947" s="463"/>
      <c r="P1947" s="463"/>
      <c r="Q1947" s="463"/>
      <c r="R1947" s="463"/>
      <c r="S1947" s="463"/>
      <c r="T1947" s="463"/>
      <c r="U1947" s="463"/>
      <c r="V1947" s="463"/>
      <c r="W1947" s="463"/>
      <c r="X1947" s="463"/>
      <c r="Y1947" s="463"/>
      <c r="Z1947" s="463"/>
      <c r="AA1947" s="463"/>
      <c r="AB1947" s="463"/>
      <c r="AC1947" s="463"/>
      <c r="AD1947" s="463"/>
      <c r="AE1947" s="463"/>
      <c r="AF1947" s="463"/>
      <c r="AG1947" s="463"/>
      <c r="AH1947" s="463"/>
      <c r="AI1947" s="463"/>
      <c r="AJ1947" s="463"/>
      <c r="AK1947" s="463"/>
      <c r="AL1947" s="463"/>
      <c r="AM1947" s="463"/>
      <c r="AN1947" s="463"/>
      <c r="AO1947" s="463"/>
      <c r="AP1947" s="463"/>
      <c r="AQ1947" s="463"/>
      <c r="AR1947" s="463"/>
      <c r="AS1947" s="463"/>
      <c r="AT1947" s="463"/>
      <c r="AU1947" s="463"/>
      <c r="AV1947" s="463"/>
      <c r="AW1947" s="464"/>
    </row>
    <row r="1948" spans="1:73" ht="11.1" customHeight="1">
      <c r="A1948" s="382"/>
      <c r="B1948" s="382"/>
      <c r="C1948" s="382"/>
      <c r="D1948" s="382"/>
      <c r="E1948" s="382"/>
      <c r="F1948" s="382"/>
      <c r="G1948" s="382"/>
      <c r="H1948" s="382"/>
      <c r="I1948" s="465"/>
      <c r="J1948" s="466"/>
      <c r="K1948" s="466"/>
      <c r="L1948" s="466"/>
      <c r="M1948" s="466"/>
      <c r="N1948" s="466"/>
      <c r="O1948" s="466"/>
      <c r="P1948" s="466"/>
      <c r="Q1948" s="466"/>
      <c r="R1948" s="466"/>
      <c r="S1948" s="466"/>
      <c r="T1948" s="466"/>
      <c r="U1948" s="466"/>
      <c r="V1948" s="466"/>
      <c r="W1948" s="466"/>
      <c r="X1948" s="466"/>
      <c r="Y1948" s="466"/>
      <c r="Z1948" s="466"/>
      <c r="AA1948" s="466"/>
      <c r="AB1948" s="466"/>
      <c r="AC1948" s="466"/>
      <c r="AD1948" s="466"/>
      <c r="AE1948" s="466"/>
      <c r="AF1948" s="466"/>
      <c r="AG1948" s="466"/>
      <c r="AH1948" s="466"/>
      <c r="AI1948" s="466"/>
      <c r="AJ1948" s="466"/>
      <c r="AK1948" s="466"/>
      <c r="AL1948" s="466"/>
      <c r="AM1948" s="466"/>
      <c r="AN1948" s="466"/>
      <c r="AO1948" s="466"/>
      <c r="AP1948" s="466"/>
      <c r="AQ1948" s="466"/>
      <c r="AR1948" s="466"/>
      <c r="AS1948" s="466"/>
      <c r="AT1948" s="466"/>
      <c r="AU1948" s="466"/>
      <c r="AV1948" s="466"/>
      <c r="AW1948" s="467"/>
    </row>
    <row r="1949" spans="1:73" ht="11.1" customHeight="1">
      <c r="A1949" s="383" t="s">
        <v>68</v>
      </c>
      <c r="B1949" s="384"/>
      <c r="C1949" s="384"/>
      <c r="D1949" s="384"/>
      <c r="E1949" s="384"/>
      <c r="F1949" s="384"/>
      <c r="G1949" s="384"/>
      <c r="H1949" s="397"/>
      <c r="I1949" s="462"/>
      <c r="J1949" s="463"/>
      <c r="K1949" s="463"/>
      <c r="L1949" s="463"/>
      <c r="M1949" s="463"/>
      <c r="N1949" s="463"/>
      <c r="O1949" s="463"/>
      <c r="P1949" s="463"/>
      <c r="Q1949" s="463"/>
      <c r="R1949" s="463"/>
      <c r="S1949" s="463"/>
      <c r="T1949" s="463"/>
      <c r="U1949" s="463"/>
      <c r="V1949" s="463"/>
      <c r="W1949" s="463"/>
      <c r="X1949" s="463"/>
      <c r="Y1949" s="463"/>
      <c r="Z1949" s="463"/>
      <c r="AA1949" s="463"/>
      <c r="AB1949" s="463"/>
      <c r="AC1949" s="463"/>
      <c r="AD1949" s="463"/>
      <c r="AE1949" s="463"/>
      <c r="AF1949" s="463"/>
      <c r="AG1949" s="463"/>
      <c r="AH1949" s="463"/>
      <c r="AI1949" s="463"/>
      <c r="AJ1949" s="463"/>
      <c r="AK1949" s="463"/>
      <c r="AL1949" s="463"/>
      <c r="AM1949" s="463"/>
      <c r="AN1949" s="463"/>
      <c r="AO1949" s="463"/>
      <c r="AP1949" s="463"/>
      <c r="AQ1949" s="463"/>
      <c r="AR1949" s="463"/>
      <c r="AS1949" s="463"/>
      <c r="AT1949" s="463"/>
      <c r="AU1949" s="463"/>
      <c r="AV1949" s="463"/>
      <c r="AW1949" s="464"/>
    </row>
    <row r="1950" spans="1:73" ht="11.1" customHeight="1">
      <c r="A1950" s="385"/>
      <c r="B1950" s="328"/>
      <c r="C1950" s="328"/>
      <c r="D1950" s="328"/>
      <c r="E1950" s="328"/>
      <c r="F1950" s="328"/>
      <c r="G1950" s="328"/>
      <c r="H1950" s="398"/>
      <c r="I1950" s="465"/>
      <c r="J1950" s="466"/>
      <c r="K1950" s="466"/>
      <c r="L1950" s="466"/>
      <c r="M1950" s="466"/>
      <c r="N1950" s="466"/>
      <c r="O1950" s="466"/>
      <c r="P1950" s="466"/>
      <c r="Q1950" s="466"/>
      <c r="R1950" s="466"/>
      <c r="S1950" s="466"/>
      <c r="T1950" s="466"/>
      <c r="U1950" s="466"/>
      <c r="V1950" s="466"/>
      <c r="W1950" s="466"/>
      <c r="X1950" s="466"/>
      <c r="Y1950" s="466"/>
      <c r="Z1950" s="466"/>
      <c r="AA1950" s="466"/>
      <c r="AB1950" s="466"/>
      <c r="AC1950" s="466"/>
      <c r="AD1950" s="466"/>
      <c r="AE1950" s="466"/>
      <c r="AF1950" s="466"/>
      <c r="AG1950" s="466"/>
      <c r="AH1950" s="466"/>
      <c r="AI1950" s="466"/>
      <c r="AJ1950" s="466"/>
      <c r="AK1950" s="466"/>
      <c r="AL1950" s="466"/>
      <c r="AM1950" s="466"/>
      <c r="AN1950" s="466"/>
      <c r="AO1950" s="466"/>
      <c r="AP1950" s="466"/>
      <c r="AQ1950" s="466"/>
      <c r="AR1950" s="466"/>
      <c r="AS1950" s="466"/>
      <c r="AT1950" s="466"/>
      <c r="AU1950" s="466"/>
      <c r="AV1950" s="466"/>
      <c r="AW1950" s="468"/>
    </row>
    <row r="1951" spans="1:73" ht="11.1" customHeight="1">
      <c r="A1951" s="382" t="s">
        <v>53</v>
      </c>
      <c r="B1951" s="382"/>
      <c r="C1951" s="382"/>
      <c r="D1951" s="382"/>
      <c r="E1951" s="382"/>
      <c r="F1951" s="382"/>
      <c r="G1951" s="382"/>
      <c r="H1951" s="382"/>
      <c r="I1951" s="383" t="s">
        <v>67</v>
      </c>
      <c r="J1951" s="384"/>
      <c r="K1951" s="384"/>
      <c r="L1951" s="384"/>
      <c r="M1951" s="384"/>
      <c r="N1951" s="384"/>
      <c r="O1951" s="384"/>
      <c r="P1951" s="384"/>
      <c r="Q1951" s="384"/>
      <c r="R1951" s="384"/>
      <c r="S1951" s="384"/>
      <c r="T1951" s="384"/>
      <c r="U1951" s="384"/>
      <c r="V1951" s="384"/>
      <c r="W1951" s="384"/>
      <c r="X1951" s="384"/>
      <c r="Y1951" s="384"/>
      <c r="Z1951" s="386"/>
      <c r="AA1951" s="386"/>
      <c r="AB1951" s="386" t="s">
        <v>58</v>
      </c>
      <c r="AC1951" s="386"/>
      <c r="AD1951" s="293"/>
      <c r="AE1951" s="293"/>
      <c r="AF1951" s="293"/>
      <c r="AG1951" s="293"/>
      <c r="AH1951" s="293"/>
      <c r="AI1951" s="293"/>
      <c r="AJ1951" s="293"/>
      <c r="AK1951" s="384" t="s">
        <v>43</v>
      </c>
      <c r="AL1951" s="384"/>
      <c r="AM1951" s="293"/>
      <c r="AN1951" s="293"/>
      <c r="AO1951" s="293"/>
      <c r="AP1951" s="384" t="s">
        <v>42</v>
      </c>
      <c r="AQ1951" s="384"/>
      <c r="AR1951" s="469"/>
      <c r="AS1951" s="469"/>
      <c r="AT1951" s="469"/>
      <c r="AU1951" s="372" t="s">
        <v>41</v>
      </c>
      <c r="AV1951" s="372"/>
      <c r="AW1951" s="373"/>
    </row>
    <row r="1952" spans="1:73" ht="11.1" customHeight="1">
      <c r="A1952" s="382"/>
      <c r="B1952" s="382"/>
      <c r="C1952" s="382"/>
      <c r="D1952" s="382"/>
      <c r="E1952" s="382"/>
      <c r="F1952" s="382"/>
      <c r="G1952" s="382"/>
      <c r="H1952" s="382"/>
      <c r="I1952" s="385"/>
      <c r="J1952" s="328"/>
      <c r="K1952" s="328"/>
      <c r="L1952" s="328"/>
      <c r="M1952" s="328"/>
      <c r="N1952" s="328"/>
      <c r="O1952" s="328"/>
      <c r="P1952" s="328"/>
      <c r="Q1952" s="328"/>
      <c r="R1952" s="328"/>
      <c r="S1952" s="328"/>
      <c r="T1952" s="328"/>
      <c r="U1952" s="328"/>
      <c r="V1952" s="328"/>
      <c r="W1952" s="328"/>
      <c r="X1952" s="328"/>
      <c r="Y1952" s="328"/>
      <c r="Z1952" s="387"/>
      <c r="AA1952" s="387"/>
      <c r="AB1952" s="387"/>
      <c r="AC1952" s="387"/>
      <c r="AD1952" s="295"/>
      <c r="AE1952" s="295"/>
      <c r="AF1952" s="295"/>
      <c r="AG1952" s="295"/>
      <c r="AH1952" s="295"/>
      <c r="AI1952" s="295"/>
      <c r="AJ1952" s="295"/>
      <c r="AK1952" s="328"/>
      <c r="AL1952" s="328"/>
      <c r="AM1952" s="295"/>
      <c r="AN1952" s="295"/>
      <c r="AO1952" s="295"/>
      <c r="AP1952" s="328"/>
      <c r="AQ1952" s="328"/>
      <c r="AR1952" s="470"/>
      <c r="AS1952" s="470"/>
      <c r="AT1952" s="470"/>
      <c r="AU1952" s="374"/>
      <c r="AV1952" s="374"/>
      <c r="AW1952" s="375"/>
    </row>
    <row r="1953" spans="1:49" ht="11.1" customHeight="1">
      <c r="A1953" s="15"/>
      <c r="B1953" s="16"/>
      <c r="C1953" s="16"/>
      <c r="D1953" s="16"/>
      <c r="E1953" s="16"/>
      <c r="F1953" s="16"/>
      <c r="G1953" s="16"/>
      <c r="H1953" s="16"/>
      <c r="I1953" s="16"/>
      <c r="J1953" s="16"/>
      <c r="K1953" s="16"/>
      <c r="L1953" s="16"/>
      <c r="M1953" s="16"/>
      <c r="N1953" s="16"/>
      <c r="O1953" s="16"/>
      <c r="P1953" s="16"/>
      <c r="Q1953" s="16"/>
      <c r="R1953" s="16"/>
      <c r="S1953" s="16"/>
      <c r="T1953" s="16"/>
      <c r="U1953" s="16"/>
      <c r="V1953" s="16"/>
      <c r="W1953" s="16"/>
      <c r="X1953" s="16"/>
      <c r="Y1953" s="16"/>
      <c r="Z1953" s="16"/>
      <c r="AA1953" s="16"/>
      <c r="AB1953" s="16"/>
      <c r="AC1953" s="16"/>
      <c r="AD1953" s="16"/>
      <c r="AE1953" s="16"/>
      <c r="AF1953" s="16"/>
      <c r="AG1953" s="16"/>
      <c r="AH1953" s="16"/>
      <c r="AI1953" s="16"/>
      <c r="AJ1953" s="16"/>
      <c r="AK1953" s="16"/>
      <c r="AL1953" s="16"/>
      <c r="AM1953" s="16"/>
      <c r="AN1953" s="16"/>
      <c r="AO1953" s="16"/>
      <c r="AP1953" s="16"/>
      <c r="AQ1953" s="16"/>
      <c r="AR1953" s="16"/>
      <c r="AS1953" s="16"/>
      <c r="AT1953" s="16"/>
      <c r="AU1953" s="16"/>
      <c r="AV1953" s="17"/>
      <c r="AW1953" s="17"/>
    </row>
    <row r="1954" spans="1:49" ht="11.1" customHeight="1">
      <c r="A1954" s="157" t="s">
        <v>61</v>
      </c>
      <c r="B1954" s="157"/>
      <c r="C1954" s="157"/>
      <c r="D1954" s="157"/>
      <c r="E1954" s="157"/>
      <c r="F1954" s="157"/>
      <c r="G1954" s="157"/>
      <c r="H1954" s="293"/>
      <c r="I1954" s="293"/>
      <c r="J1954" s="293"/>
      <c r="K1954" s="293"/>
      <c r="L1954" s="293"/>
      <c r="M1954" s="448"/>
      <c r="AH1954" s="17"/>
      <c r="AI1954" s="17"/>
    </row>
    <row r="1955" spans="1:49" ht="11.1" customHeight="1">
      <c r="A1955" s="157"/>
      <c r="B1955" s="157"/>
      <c r="C1955" s="157"/>
      <c r="D1955" s="157"/>
      <c r="E1955" s="157"/>
      <c r="F1955" s="157"/>
      <c r="G1955" s="157"/>
      <c r="H1955" s="450"/>
      <c r="I1955" s="450"/>
      <c r="J1955" s="450"/>
      <c r="K1955" s="450"/>
      <c r="L1955" s="450"/>
      <c r="M1955" s="451"/>
      <c r="AH1955" s="17"/>
      <c r="AI1955" s="17"/>
    </row>
    <row r="1956" spans="1:49" ht="11.1" customHeight="1">
      <c r="A1956" s="157" t="s">
        <v>60</v>
      </c>
      <c r="B1956" s="157"/>
      <c r="C1956" s="157"/>
      <c r="D1956" s="157"/>
      <c r="E1956" s="157"/>
      <c r="F1956" s="157"/>
      <c r="G1956" s="157"/>
      <c r="H1956" s="491" t="s">
        <v>62</v>
      </c>
      <c r="I1956" s="376"/>
      <c r="J1956" s="376"/>
      <c r="K1956" s="376"/>
      <c r="L1956" s="77" t="str">
        <f>IF(H1954="労務",100,IF(H1954="資材",0,IF(H1954="外注",40,IF(H1954="共通仮設費Ａ",100,IF(H1954="共通仮設費Ｂ",0,IF(H1954="共通仮設費Ｃ",100,""))))))</f>
        <v/>
      </c>
      <c r="M1956" s="77"/>
      <c r="N1956" s="77"/>
      <c r="O1956" s="77"/>
      <c r="P1956" s="77" t="s">
        <v>63</v>
      </c>
      <c r="Q1956" s="77"/>
      <c r="R1956" s="376" t="s">
        <v>64</v>
      </c>
      <c r="S1956" s="376"/>
      <c r="T1956" s="376"/>
      <c r="U1956" s="376"/>
      <c r="V1956" s="77" t="str">
        <f>IF(H1954="労務",0,IF(H1954="資材",100,IF(H1954="外注",60,IF(H1954="共通仮設費Ａ",0,IF(H1954="共通仮設費Ｂ",100,IF(H1954="共通仮設費Ｃ",0,""))))))</f>
        <v/>
      </c>
      <c r="W1956" s="77"/>
      <c r="X1956" s="77"/>
      <c r="Y1956" s="77"/>
      <c r="Z1956" s="77" t="s">
        <v>63</v>
      </c>
      <c r="AA1956" s="226"/>
      <c r="AV1956" s="17"/>
      <c r="AW1956" s="17"/>
    </row>
    <row r="1957" spans="1:49" ht="11.1" customHeight="1">
      <c r="A1957" s="157"/>
      <c r="B1957" s="157"/>
      <c r="C1957" s="157"/>
      <c r="D1957" s="157"/>
      <c r="E1957" s="157"/>
      <c r="F1957" s="157"/>
      <c r="G1957" s="157"/>
      <c r="H1957" s="492"/>
      <c r="I1957" s="377"/>
      <c r="J1957" s="377"/>
      <c r="K1957" s="377"/>
      <c r="L1957" s="228"/>
      <c r="M1957" s="228"/>
      <c r="N1957" s="228"/>
      <c r="O1957" s="228"/>
      <c r="P1957" s="228"/>
      <c r="Q1957" s="228"/>
      <c r="R1957" s="377"/>
      <c r="S1957" s="377"/>
      <c r="T1957" s="377"/>
      <c r="U1957" s="377"/>
      <c r="V1957" s="228"/>
      <c r="W1957" s="228"/>
      <c r="X1957" s="228"/>
      <c r="Y1957" s="228"/>
      <c r="Z1957" s="228"/>
      <c r="AA1957" s="229"/>
      <c r="AV1957" s="17"/>
      <c r="AW1957" s="17"/>
    </row>
    <row r="1958" spans="1:49" ht="11.1" customHeight="1">
      <c r="AV1958" s="17"/>
      <c r="AW1958" s="17"/>
    </row>
    <row r="1959" spans="1:49" ht="11.1" customHeight="1">
      <c r="AV1959" s="17"/>
      <c r="AW1959" s="17"/>
    </row>
    <row r="1960" spans="1:49" ht="11.1" customHeight="1">
      <c r="A1960" s="332" t="s">
        <v>73</v>
      </c>
      <c r="B1960" s="332"/>
      <c r="C1960" s="332"/>
      <c r="D1960" s="332"/>
      <c r="E1960" s="332"/>
      <c r="F1960" s="332"/>
      <c r="G1960" s="332"/>
      <c r="H1960" s="332"/>
      <c r="I1960" s="332"/>
      <c r="J1960" s="233"/>
      <c r="K1960" s="233"/>
      <c r="L1960" s="233"/>
      <c r="M1960" s="233"/>
      <c r="N1960" s="233"/>
      <c r="O1960" s="233"/>
      <c r="P1960" s="233"/>
      <c r="Q1960" s="233"/>
      <c r="R1960" s="233"/>
      <c r="U1960" s="345" t="s">
        <v>86</v>
      </c>
      <c r="V1960" s="345"/>
      <c r="W1960" s="345"/>
      <c r="X1960" s="345"/>
      <c r="Y1960" s="345"/>
      <c r="Z1960" s="345"/>
      <c r="AA1960" s="345"/>
      <c r="AB1960" s="345"/>
      <c r="AC1960" s="345"/>
      <c r="AD1960" s="345"/>
      <c r="AE1960" s="345"/>
      <c r="AF1960" s="345"/>
      <c r="AG1960" s="345"/>
      <c r="AH1960" s="345"/>
      <c r="AI1960" s="345"/>
      <c r="AJ1960" s="345"/>
      <c r="AK1960" s="345"/>
      <c r="AL1960" s="345"/>
      <c r="AM1960" s="345"/>
    </row>
    <row r="1961" spans="1:49" ht="11.1" customHeight="1">
      <c r="A1961" s="332"/>
      <c r="B1961" s="332"/>
      <c r="C1961" s="332"/>
      <c r="D1961" s="332"/>
      <c r="E1961" s="332"/>
      <c r="F1961" s="332"/>
      <c r="G1961" s="332"/>
      <c r="H1961" s="332"/>
      <c r="I1961" s="332"/>
      <c r="J1961" s="233"/>
      <c r="K1961" s="233"/>
      <c r="L1961" s="233"/>
      <c r="M1961" s="233"/>
      <c r="N1961" s="233"/>
      <c r="O1961" s="233"/>
      <c r="P1961" s="233"/>
      <c r="Q1961" s="233"/>
      <c r="R1961" s="233"/>
      <c r="U1961" s="345"/>
      <c r="V1961" s="345"/>
      <c r="W1961" s="345"/>
      <c r="X1961" s="345"/>
      <c r="Y1961" s="345"/>
      <c r="Z1961" s="345"/>
      <c r="AA1961" s="345"/>
      <c r="AB1961" s="345"/>
      <c r="AC1961" s="345"/>
      <c r="AD1961" s="345"/>
      <c r="AE1961" s="345"/>
      <c r="AF1961" s="345"/>
      <c r="AG1961" s="345"/>
      <c r="AH1961" s="345"/>
      <c r="AI1961" s="345"/>
      <c r="AJ1961" s="345"/>
      <c r="AK1961" s="345"/>
      <c r="AL1961" s="345"/>
      <c r="AM1961" s="345"/>
    </row>
    <row r="1962" spans="1:49" ht="11.1" customHeight="1">
      <c r="A1962" s="361" t="s">
        <v>79</v>
      </c>
      <c r="B1962" s="361"/>
      <c r="C1962" s="361"/>
      <c r="D1962" s="361"/>
      <c r="E1962" s="361"/>
      <c r="F1962" s="361"/>
      <c r="G1962" s="361"/>
      <c r="H1962" s="361"/>
      <c r="I1962" s="361"/>
      <c r="J1962" s="233"/>
      <c r="K1962" s="233"/>
      <c r="L1962" s="233"/>
      <c r="M1962" s="233"/>
      <c r="N1962" s="233"/>
      <c r="O1962" s="233"/>
      <c r="P1962" s="233"/>
      <c r="Q1962" s="233"/>
      <c r="R1962" s="233"/>
      <c r="U1962" s="363" t="s">
        <v>82</v>
      </c>
      <c r="V1962" s="363"/>
      <c r="W1962" s="363"/>
      <c r="X1962" s="363"/>
      <c r="Y1962" s="363"/>
      <c r="Z1962" s="363"/>
      <c r="AA1962" s="363"/>
      <c r="AB1962" s="363"/>
      <c r="AC1962" s="363"/>
      <c r="AD1962" s="363"/>
      <c r="AE1962" s="484">
        <f>IFERROR(J1962/J1960,0)</f>
        <v>0</v>
      </c>
      <c r="AF1962" s="484"/>
      <c r="AG1962" s="484"/>
      <c r="AH1962" s="484"/>
      <c r="AI1962" s="484"/>
      <c r="AJ1962" s="484"/>
      <c r="AK1962" s="484"/>
      <c r="AL1962" s="484"/>
      <c r="AM1962" s="484"/>
    </row>
    <row r="1963" spans="1:49" ht="11.1" customHeight="1">
      <c r="A1963" s="361"/>
      <c r="B1963" s="361"/>
      <c r="C1963" s="361"/>
      <c r="D1963" s="361"/>
      <c r="E1963" s="361"/>
      <c r="F1963" s="361"/>
      <c r="G1963" s="361"/>
      <c r="H1963" s="361"/>
      <c r="I1963" s="361"/>
      <c r="J1963" s="233"/>
      <c r="K1963" s="233"/>
      <c r="L1963" s="233"/>
      <c r="M1963" s="233"/>
      <c r="N1963" s="233"/>
      <c r="O1963" s="233"/>
      <c r="P1963" s="233"/>
      <c r="Q1963" s="233"/>
      <c r="R1963" s="233"/>
      <c r="U1963" s="363"/>
      <c r="V1963" s="363"/>
      <c r="W1963" s="363"/>
      <c r="X1963" s="363"/>
      <c r="Y1963" s="363"/>
      <c r="Z1963" s="363"/>
      <c r="AA1963" s="363"/>
      <c r="AB1963" s="363"/>
      <c r="AC1963" s="363"/>
      <c r="AD1963" s="363"/>
      <c r="AE1963" s="484"/>
      <c r="AF1963" s="484"/>
      <c r="AG1963" s="484"/>
      <c r="AH1963" s="484"/>
      <c r="AI1963" s="484"/>
      <c r="AJ1963" s="484"/>
      <c r="AK1963" s="484"/>
      <c r="AL1963" s="484"/>
      <c r="AM1963" s="484"/>
    </row>
    <row r="1964" spans="1:49" ht="11.1" customHeight="1">
      <c r="A1964" s="332" t="s">
        <v>70</v>
      </c>
      <c r="B1964" s="332"/>
      <c r="C1964" s="332"/>
      <c r="D1964" s="332"/>
      <c r="E1964" s="332"/>
      <c r="F1964" s="332"/>
      <c r="G1964" s="332"/>
      <c r="H1964" s="332"/>
      <c r="I1964" s="365"/>
      <c r="J1964" s="233"/>
      <c r="K1964" s="233"/>
      <c r="L1964" s="233"/>
      <c r="M1964" s="233"/>
      <c r="N1964" s="233"/>
      <c r="O1964" s="233"/>
      <c r="P1964" s="233"/>
      <c r="Q1964" s="233"/>
      <c r="R1964" s="233"/>
      <c r="U1964" s="363" t="s">
        <v>74</v>
      </c>
      <c r="V1964" s="363"/>
      <c r="W1964" s="363"/>
      <c r="X1964" s="363"/>
      <c r="Y1964" s="363"/>
      <c r="Z1964" s="363"/>
      <c r="AA1964" s="363"/>
      <c r="AB1964" s="363"/>
      <c r="AC1964" s="363"/>
      <c r="AD1964" s="363"/>
      <c r="AE1964" s="454">
        <f>J1966</f>
        <v>0</v>
      </c>
      <c r="AF1964" s="454"/>
      <c r="AG1964" s="454"/>
      <c r="AH1964" s="454"/>
      <c r="AI1964" s="454"/>
      <c r="AJ1964" s="454"/>
      <c r="AK1964" s="454"/>
      <c r="AL1964" s="454"/>
      <c r="AM1964" s="454"/>
    </row>
    <row r="1965" spans="1:49" ht="11.1" customHeight="1" thickBot="1">
      <c r="A1965" s="366"/>
      <c r="B1965" s="366"/>
      <c r="C1965" s="366"/>
      <c r="D1965" s="366"/>
      <c r="E1965" s="366"/>
      <c r="F1965" s="366"/>
      <c r="G1965" s="366"/>
      <c r="H1965" s="366"/>
      <c r="I1965" s="367"/>
      <c r="J1965" s="453"/>
      <c r="K1965" s="453"/>
      <c r="L1965" s="453"/>
      <c r="M1965" s="453"/>
      <c r="N1965" s="453"/>
      <c r="O1965" s="453"/>
      <c r="P1965" s="453"/>
      <c r="Q1965" s="453"/>
      <c r="R1965" s="453"/>
      <c r="U1965" s="369"/>
      <c r="V1965" s="369"/>
      <c r="W1965" s="369"/>
      <c r="X1965" s="369"/>
      <c r="Y1965" s="369"/>
      <c r="Z1965" s="369"/>
      <c r="AA1965" s="369"/>
      <c r="AB1965" s="369"/>
      <c r="AC1965" s="369"/>
      <c r="AD1965" s="369"/>
      <c r="AE1965" s="455"/>
      <c r="AF1965" s="455"/>
      <c r="AG1965" s="455"/>
      <c r="AH1965" s="455"/>
      <c r="AI1965" s="455"/>
      <c r="AJ1965" s="455"/>
      <c r="AK1965" s="455"/>
      <c r="AL1965" s="455"/>
      <c r="AM1965" s="455"/>
    </row>
    <row r="1966" spans="1:49" ht="11.1" customHeight="1">
      <c r="A1966" s="346" t="s">
        <v>74</v>
      </c>
      <c r="B1966" s="331"/>
      <c r="C1966" s="331"/>
      <c r="D1966" s="331"/>
      <c r="E1966" s="331"/>
      <c r="F1966" s="331"/>
      <c r="G1966" s="331"/>
      <c r="H1966" s="331"/>
      <c r="I1966" s="347"/>
      <c r="J1966" s="486"/>
      <c r="K1966" s="486"/>
      <c r="L1966" s="486"/>
      <c r="M1966" s="486"/>
      <c r="N1966" s="486"/>
      <c r="O1966" s="486"/>
      <c r="P1966" s="486"/>
      <c r="Q1966" s="486"/>
      <c r="R1966" s="487"/>
      <c r="U1966" s="335" t="s">
        <v>83</v>
      </c>
      <c r="V1966" s="336"/>
      <c r="W1966" s="336"/>
      <c r="X1966" s="336"/>
      <c r="Y1966" s="336"/>
      <c r="Z1966" s="336"/>
      <c r="AA1966" s="336"/>
      <c r="AB1966" s="336"/>
      <c r="AC1966" s="336"/>
      <c r="AD1966" s="355"/>
      <c r="AE1966" s="425"/>
      <c r="AF1966" s="426"/>
      <c r="AG1966" s="426"/>
      <c r="AH1966" s="426"/>
      <c r="AI1966" s="426"/>
      <c r="AJ1966" s="426"/>
      <c r="AK1966" s="426"/>
      <c r="AL1966" s="426"/>
      <c r="AM1966" s="427"/>
    </row>
    <row r="1967" spans="1:49" ht="11.1" customHeight="1" thickBot="1">
      <c r="A1967" s="348"/>
      <c r="B1967" s="349"/>
      <c r="C1967" s="349"/>
      <c r="D1967" s="349"/>
      <c r="E1967" s="349"/>
      <c r="F1967" s="349"/>
      <c r="G1967" s="349"/>
      <c r="H1967" s="349"/>
      <c r="I1967" s="350"/>
      <c r="J1967" s="488"/>
      <c r="K1967" s="488"/>
      <c r="L1967" s="488"/>
      <c r="M1967" s="488"/>
      <c r="N1967" s="488"/>
      <c r="O1967" s="488"/>
      <c r="P1967" s="488"/>
      <c r="Q1967" s="488"/>
      <c r="R1967" s="489"/>
      <c r="U1967" s="337"/>
      <c r="V1967" s="338"/>
      <c r="W1967" s="338"/>
      <c r="X1967" s="338"/>
      <c r="Y1967" s="338"/>
      <c r="Z1967" s="338"/>
      <c r="AA1967" s="338"/>
      <c r="AB1967" s="338"/>
      <c r="AC1967" s="338"/>
      <c r="AD1967" s="356"/>
      <c r="AE1967" s="428"/>
      <c r="AF1967" s="429"/>
      <c r="AG1967" s="429"/>
      <c r="AH1967" s="429"/>
      <c r="AI1967" s="429"/>
      <c r="AJ1967" s="429"/>
      <c r="AK1967" s="429"/>
      <c r="AL1967" s="429"/>
      <c r="AM1967" s="430"/>
    </row>
    <row r="1968" spans="1:49" ht="11.1" customHeight="1">
      <c r="A1968" s="331" t="s">
        <v>71</v>
      </c>
      <c r="B1968" s="331"/>
      <c r="C1968" s="331"/>
      <c r="D1968" s="331"/>
      <c r="E1968" s="331"/>
      <c r="F1968" s="331"/>
      <c r="G1968" s="331"/>
      <c r="H1968" s="331"/>
      <c r="I1968" s="331"/>
      <c r="J1968" s="421">
        <f>J1960-J1962</f>
        <v>0</v>
      </c>
      <c r="K1968" s="421"/>
      <c r="L1968" s="421"/>
      <c r="M1968" s="421"/>
      <c r="N1968" s="421"/>
      <c r="O1968" s="421"/>
      <c r="P1968" s="421"/>
      <c r="Q1968" s="421"/>
      <c r="R1968" s="421"/>
      <c r="U1968" s="335" t="s">
        <v>84</v>
      </c>
      <c r="V1968" s="336"/>
      <c r="W1968" s="336"/>
      <c r="X1968" s="336"/>
      <c r="Y1968" s="336"/>
      <c r="Z1968" s="336"/>
      <c r="AA1968" s="336"/>
      <c r="AB1968" s="336"/>
      <c r="AC1968" s="336"/>
      <c r="AD1968" s="336"/>
      <c r="AE1968" s="431"/>
      <c r="AF1968" s="432"/>
      <c r="AG1968" s="432"/>
      <c r="AH1968" s="432"/>
      <c r="AI1968" s="432"/>
      <c r="AJ1968" s="432"/>
      <c r="AK1968" s="432"/>
      <c r="AL1968" s="432"/>
      <c r="AM1968" s="433"/>
      <c r="AV1968" s="17"/>
      <c r="AW1968" s="17"/>
    </row>
    <row r="1969" spans="1:49" ht="11.1" customHeight="1" thickBot="1">
      <c r="A1969" s="332"/>
      <c r="B1969" s="332"/>
      <c r="C1969" s="332"/>
      <c r="D1969" s="332"/>
      <c r="E1969" s="332"/>
      <c r="F1969" s="332"/>
      <c r="G1969" s="332"/>
      <c r="H1969" s="332"/>
      <c r="I1969" s="332"/>
      <c r="J1969" s="454"/>
      <c r="K1969" s="454"/>
      <c r="L1969" s="454"/>
      <c r="M1969" s="454"/>
      <c r="N1969" s="454"/>
      <c r="O1969" s="454"/>
      <c r="P1969" s="454"/>
      <c r="Q1969" s="454"/>
      <c r="R1969" s="454"/>
      <c r="U1969" s="337"/>
      <c r="V1969" s="338"/>
      <c r="W1969" s="338"/>
      <c r="X1969" s="338"/>
      <c r="Y1969" s="338"/>
      <c r="Z1969" s="338"/>
      <c r="AA1969" s="338"/>
      <c r="AB1969" s="338"/>
      <c r="AC1969" s="338"/>
      <c r="AD1969" s="338"/>
      <c r="AE1969" s="434"/>
      <c r="AF1969" s="429"/>
      <c r="AG1969" s="429"/>
      <c r="AH1969" s="429"/>
      <c r="AI1969" s="429"/>
      <c r="AJ1969" s="429"/>
      <c r="AK1969" s="429"/>
      <c r="AL1969" s="429"/>
      <c r="AM1969" s="430"/>
      <c r="AV1969" s="17"/>
      <c r="AW1969" s="17"/>
    </row>
    <row r="1970" spans="1:49" ht="11.1" customHeight="1">
      <c r="U1970" s="312" t="s">
        <v>16</v>
      </c>
      <c r="V1970" s="67"/>
      <c r="W1970" s="67"/>
      <c r="X1970" s="67"/>
      <c r="Y1970" s="67"/>
      <c r="Z1970" s="67" t="s">
        <v>81</v>
      </c>
      <c r="AA1970" s="435">
        <v>10</v>
      </c>
      <c r="AB1970" s="435"/>
      <c r="AC1970" s="67" t="s">
        <v>80</v>
      </c>
      <c r="AD1970" s="329" t="s">
        <v>63</v>
      </c>
      <c r="AE1970" s="437">
        <f>ROUNDDOWN(AE1966*AA1970/100,0)</f>
        <v>0</v>
      </c>
      <c r="AF1970" s="438"/>
      <c r="AG1970" s="438"/>
      <c r="AH1970" s="438"/>
      <c r="AI1970" s="438"/>
      <c r="AJ1970" s="438"/>
      <c r="AK1970" s="438"/>
      <c r="AL1970" s="438"/>
      <c r="AM1970" s="439"/>
      <c r="AV1970" s="17"/>
      <c r="AW1970" s="17"/>
    </row>
    <row r="1971" spans="1:49" ht="11.1" customHeight="1">
      <c r="U1971" s="227"/>
      <c r="V1971" s="228"/>
      <c r="W1971" s="228"/>
      <c r="X1971" s="228"/>
      <c r="Y1971" s="228"/>
      <c r="Z1971" s="228"/>
      <c r="AA1971" s="436"/>
      <c r="AB1971" s="436"/>
      <c r="AC1971" s="228"/>
      <c r="AD1971" s="330"/>
      <c r="AE1971" s="440"/>
      <c r="AF1971" s="441"/>
      <c r="AG1971" s="441"/>
      <c r="AH1971" s="441"/>
      <c r="AI1971" s="441"/>
      <c r="AJ1971" s="441"/>
      <c r="AK1971" s="441"/>
      <c r="AL1971" s="441"/>
      <c r="AM1971" s="442"/>
      <c r="AV1971" s="18"/>
      <c r="AW1971" s="18"/>
    </row>
    <row r="1972" spans="1:49" ht="11.1" customHeight="1">
      <c r="U1972" s="320" t="s">
        <v>75</v>
      </c>
      <c r="V1972" s="321"/>
      <c r="W1972" s="321"/>
      <c r="X1972" s="321"/>
      <c r="Y1972" s="321"/>
      <c r="Z1972" s="321"/>
      <c r="AA1972" s="321"/>
      <c r="AB1972" s="321"/>
      <c r="AC1972" s="321"/>
      <c r="AD1972" s="321"/>
      <c r="AE1972" s="443">
        <f>SUM(AE1966:AM1971)</f>
        <v>0</v>
      </c>
      <c r="AF1972" s="444"/>
      <c r="AG1972" s="444"/>
      <c r="AH1972" s="444"/>
      <c r="AI1972" s="444"/>
      <c r="AJ1972" s="444"/>
      <c r="AK1972" s="444"/>
      <c r="AL1972" s="444"/>
      <c r="AM1972" s="445"/>
      <c r="AV1972" s="17"/>
      <c r="AW1972" s="17"/>
    </row>
    <row r="1973" spans="1:49" ht="11.1" customHeight="1">
      <c r="U1973" s="322"/>
      <c r="V1973" s="323"/>
      <c r="W1973" s="323"/>
      <c r="X1973" s="323"/>
      <c r="Y1973" s="323"/>
      <c r="Z1973" s="323"/>
      <c r="AA1973" s="323"/>
      <c r="AB1973" s="323"/>
      <c r="AC1973" s="323"/>
      <c r="AD1973" s="323"/>
      <c r="AE1973" s="440"/>
      <c r="AF1973" s="441"/>
      <c r="AG1973" s="441"/>
      <c r="AH1973" s="441"/>
      <c r="AI1973" s="441"/>
      <c r="AJ1973" s="441"/>
      <c r="AK1973" s="441"/>
      <c r="AL1973" s="441"/>
      <c r="AM1973" s="442"/>
      <c r="AV1973" s="18"/>
      <c r="AW1973" s="18"/>
    </row>
    <row r="1974" spans="1:49" ht="11.1" customHeight="1">
      <c r="AV1974" s="17"/>
      <c r="AW1974" s="17"/>
    </row>
    <row r="1975" spans="1:49" ht="11.1" customHeight="1">
      <c r="A1975" s="157" t="s">
        <v>85</v>
      </c>
      <c r="B1975" s="157"/>
      <c r="C1975" s="157"/>
      <c r="D1975" s="157"/>
      <c r="E1975" s="157"/>
      <c r="F1975" s="157"/>
      <c r="G1975" s="157"/>
      <c r="H1975" s="157"/>
      <c r="I1975" s="157"/>
      <c r="J1975" s="490"/>
      <c r="K1975" s="490"/>
      <c r="L1975" s="490"/>
      <c r="M1975" s="490"/>
      <c r="N1975" s="490"/>
      <c r="O1975" s="490"/>
      <c r="P1975" s="490"/>
      <c r="Q1975" s="490"/>
      <c r="R1975" s="490"/>
      <c r="S1975" s="490"/>
      <c r="T1975" s="490"/>
      <c r="U1975" s="490"/>
      <c r="V1975" s="490"/>
      <c r="W1975" s="490"/>
      <c r="X1975" s="490"/>
      <c r="Y1975" s="490"/>
      <c r="Z1975" s="490"/>
      <c r="AA1975" s="490"/>
      <c r="AB1975" s="490"/>
      <c r="AC1975" s="490"/>
      <c r="AD1975" s="490"/>
      <c r="AE1975" s="490"/>
      <c r="AF1975" s="490"/>
      <c r="AG1975" s="490"/>
      <c r="AH1975" s="490"/>
      <c r="AI1975" s="490"/>
      <c r="AJ1975" s="490"/>
      <c r="AK1975" s="490"/>
      <c r="AL1975" s="490"/>
      <c r="AM1975" s="490"/>
      <c r="AN1975" s="490"/>
      <c r="AO1975" s="490"/>
      <c r="AP1975" s="490"/>
      <c r="AQ1975" s="490"/>
      <c r="AR1975" s="490"/>
      <c r="AS1975" s="490"/>
      <c r="AT1975" s="490"/>
      <c r="AU1975" s="490"/>
      <c r="AV1975" s="17"/>
      <c r="AW1975" s="17"/>
    </row>
    <row r="1976" spans="1:49" ht="11.1" customHeight="1">
      <c r="A1976" s="157"/>
      <c r="B1976" s="157"/>
      <c r="C1976" s="157"/>
      <c r="D1976" s="157"/>
      <c r="E1976" s="157"/>
      <c r="F1976" s="157"/>
      <c r="G1976" s="157"/>
      <c r="H1976" s="157"/>
      <c r="I1976" s="157"/>
      <c r="J1976" s="490"/>
      <c r="K1976" s="490"/>
      <c r="L1976" s="490"/>
      <c r="M1976" s="490"/>
      <c r="N1976" s="490"/>
      <c r="O1976" s="490"/>
      <c r="P1976" s="490"/>
      <c r="Q1976" s="490"/>
      <c r="R1976" s="490"/>
      <c r="S1976" s="490"/>
      <c r="T1976" s="490"/>
      <c r="U1976" s="490"/>
      <c r="V1976" s="490"/>
      <c r="W1976" s="490"/>
      <c r="X1976" s="490"/>
      <c r="Y1976" s="490"/>
      <c r="Z1976" s="490"/>
      <c r="AA1976" s="490"/>
      <c r="AB1976" s="490"/>
      <c r="AC1976" s="490"/>
      <c r="AD1976" s="490"/>
      <c r="AE1976" s="490"/>
      <c r="AF1976" s="490"/>
      <c r="AG1976" s="490"/>
      <c r="AH1976" s="490"/>
      <c r="AI1976" s="490"/>
      <c r="AJ1976" s="490"/>
      <c r="AK1976" s="490"/>
      <c r="AL1976" s="490"/>
      <c r="AM1976" s="490"/>
      <c r="AN1976" s="490"/>
      <c r="AO1976" s="490"/>
      <c r="AP1976" s="490"/>
      <c r="AQ1976" s="490"/>
      <c r="AR1976" s="490"/>
      <c r="AS1976" s="490"/>
      <c r="AT1976" s="490"/>
      <c r="AU1976" s="490"/>
      <c r="AV1976" s="17"/>
      <c r="AW1976" s="17"/>
    </row>
    <row r="1977" spans="1:49" ht="11.1" customHeight="1">
      <c r="A1977" s="157"/>
      <c r="B1977" s="157"/>
      <c r="C1977" s="157"/>
      <c r="D1977" s="157"/>
      <c r="E1977" s="157"/>
      <c r="F1977" s="157"/>
      <c r="G1977" s="157"/>
      <c r="H1977" s="157"/>
      <c r="I1977" s="157"/>
      <c r="J1977" s="490"/>
      <c r="K1977" s="490"/>
      <c r="L1977" s="490"/>
      <c r="M1977" s="490"/>
      <c r="N1977" s="490"/>
      <c r="O1977" s="490"/>
      <c r="P1977" s="490"/>
      <c r="Q1977" s="490"/>
      <c r="R1977" s="490"/>
      <c r="S1977" s="490"/>
      <c r="T1977" s="490"/>
      <c r="U1977" s="490"/>
      <c r="V1977" s="490"/>
      <c r="W1977" s="490"/>
      <c r="X1977" s="490"/>
      <c r="Y1977" s="490"/>
      <c r="Z1977" s="490"/>
      <c r="AA1977" s="490"/>
      <c r="AB1977" s="490"/>
      <c r="AC1977" s="490"/>
      <c r="AD1977" s="490"/>
      <c r="AE1977" s="490"/>
      <c r="AF1977" s="490"/>
      <c r="AG1977" s="490"/>
      <c r="AH1977" s="490"/>
      <c r="AI1977" s="490"/>
      <c r="AJ1977" s="490"/>
      <c r="AK1977" s="490"/>
      <c r="AL1977" s="490"/>
      <c r="AM1977" s="490"/>
      <c r="AN1977" s="490"/>
      <c r="AO1977" s="490"/>
      <c r="AP1977" s="490"/>
      <c r="AQ1977" s="490"/>
      <c r="AR1977" s="490"/>
      <c r="AS1977" s="490"/>
      <c r="AT1977" s="490"/>
      <c r="AU1977" s="490"/>
      <c r="AV1977" s="17"/>
      <c r="AW1977" s="17"/>
    </row>
    <row r="1978" spans="1:49" ht="11.1" customHeight="1">
      <c r="AV1978" s="18"/>
      <c r="AW1978" s="18"/>
    </row>
    <row r="1979" spans="1:49" ht="11.1" customHeight="1">
      <c r="AV1979" s="18"/>
      <c r="AW1979" s="18"/>
    </row>
    <row r="1980" spans="1:49" ht="13.5" customHeight="1">
      <c r="Z1980" s="303" t="s">
        <v>69</v>
      </c>
      <c r="AA1980" s="304"/>
      <c r="AB1980" s="309"/>
      <c r="AC1980" s="310"/>
      <c r="AD1980" s="310"/>
      <c r="AE1980" s="310"/>
      <c r="AF1980" s="311"/>
      <c r="AG1980" s="309"/>
      <c r="AH1980" s="310"/>
      <c r="AI1980" s="310"/>
      <c r="AJ1980" s="310"/>
      <c r="AK1980" s="311"/>
      <c r="AL1980" s="309"/>
      <c r="AM1980" s="310"/>
      <c r="AN1980" s="310"/>
      <c r="AO1980" s="310"/>
      <c r="AP1980" s="311"/>
      <c r="AQ1980" s="309"/>
      <c r="AR1980" s="310"/>
      <c r="AS1980" s="310"/>
      <c r="AT1980" s="310"/>
      <c r="AU1980" s="311"/>
    </row>
    <row r="1981" spans="1:49" ht="13.5" customHeight="1">
      <c r="Z1981" s="305"/>
      <c r="AA1981" s="306"/>
      <c r="AB1981" s="225"/>
      <c r="AC1981" s="77"/>
      <c r="AD1981" s="77"/>
      <c r="AE1981" s="77"/>
      <c r="AF1981" s="226"/>
      <c r="AG1981" s="225"/>
      <c r="AH1981" s="77"/>
      <c r="AI1981" s="77"/>
      <c r="AJ1981" s="77"/>
      <c r="AK1981" s="226"/>
      <c r="AL1981" s="225"/>
      <c r="AM1981" s="77"/>
      <c r="AN1981" s="77"/>
      <c r="AO1981" s="77"/>
      <c r="AP1981" s="226"/>
      <c r="AQ1981" s="225"/>
      <c r="AR1981" s="77"/>
      <c r="AS1981" s="77"/>
      <c r="AT1981" s="77"/>
      <c r="AU1981" s="226"/>
    </row>
    <row r="1982" spans="1:49" ht="10.5" customHeight="1">
      <c r="Z1982" s="305"/>
      <c r="AA1982" s="306"/>
      <c r="AB1982" s="312"/>
      <c r="AC1982" s="67"/>
      <c r="AD1982" s="67"/>
      <c r="AE1982" s="67"/>
      <c r="AF1982" s="313"/>
      <c r="AG1982" s="312"/>
      <c r="AH1982" s="67"/>
      <c r="AI1982" s="67"/>
      <c r="AJ1982" s="67"/>
      <c r="AK1982" s="313"/>
      <c r="AL1982" s="312"/>
      <c r="AM1982" s="67"/>
      <c r="AN1982" s="67"/>
      <c r="AO1982" s="67"/>
      <c r="AP1982" s="313"/>
      <c r="AQ1982" s="312"/>
      <c r="AR1982" s="67"/>
      <c r="AS1982" s="67"/>
      <c r="AT1982" s="67"/>
      <c r="AU1982" s="313"/>
    </row>
    <row r="1983" spans="1:49" ht="20.25" customHeight="1">
      <c r="Z1983" s="307"/>
      <c r="AA1983" s="308"/>
      <c r="AB1983" s="227"/>
      <c r="AC1983" s="228"/>
      <c r="AD1983" s="228"/>
      <c r="AE1983" s="228"/>
      <c r="AF1983" s="229"/>
      <c r="AG1983" s="227"/>
      <c r="AH1983" s="228"/>
      <c r="AI1983" s="228"/>
      <c r="AJ1983" s="228"/>
      <c r="AK1983" s="229"/>
      <c r="AL1983" s="227"/>
      <c r="AM1983" s="228"/>
      <c r="AN1983" s="228"/>
      <c r="AO1983" s="228"/>
      <c r="AP1983" s="229"/>
      <c r="AQ1983" s="227"/>
      <c r="AR1983" s="228"/>
      <c r="AS1983" s="228"/>
      <c r="AT1983" s="228"/>
      <c r="AU1983" s="229"/>
    </row>
    <row r="1984" spans="1:49">
      <c r="AV1984" s="16"/>
      <c r="AW1984" s="16"/>
    </row>
  </sheetData>
  <sheetProtection selectLockedCells="1"/>
  <mergeCells count="3136">
    <mergeCell ref="A126:AW127"/>
    <mergeCell ref="A1556:L1557"/>
    <mergeCell ref="M1556:Q1557"/>
    <mergeCell ref="R1556:AW1557"/>
    <mergeCell ref="Y1558:AC1559"/>
    <mergeCell ref="AD1558:AW1559"/>
    <mergeCell ref="B1560:J1561"/>
    <mergeCell ref="K1560:M1561"/>
    <mergeCell ref="N1560:O1561"/>
    <mergeCell ref="A1573:H1574"/>
    <mergeCell ref="I1573:M1574"/>
    <mergeCell ref="N1573:O1574"/>
    <mergeCell ref="P1573:U1574"/>
    <mergeCell ref="A1575:H1576"/>
    <mergeCell ref="Y74:AC75"/>
    <mergeCell ref="AD74:AW75"/>
    <mergeCell ref="Y76:AC77"/>
    <mergeCell ref="AD76:AW77"/>
    <mergeCell ref="B79:H80"/>
    <mergeCell ref="I79:L80"/>
    <mergeCell ref="Y79:AC80"/>
    <mergeCell ref="AD79:AW80"/>
    <mergeCell ref="A83:H84"/>
    <mergeCell ref="I83:K84"/>
    <mergeCell ref="L83:L84"/>
    <mergeCell ref="M83:O84"/>
    <mergeCell ref="A106:I107"/>
    <mergeCell ref="J106:R107"/>
    <mergeCell ref="U106:AD107"/>
    <mergeCell ref="AE106:AM107"/>
    <mergeCell ref="A108:I109"/>
    <mergeCell ref="J108:R109"/>
    <mergeCell ref="AK1455:AL1456"/>
    <mergeCell ref="U108:AD109"/>
    <mergeCell ref="U1538:AD1539"/>
    <mergeCell ref="AE1538:AM1539"/>
    <mergeCell ref="A1541:I1543"/>
    <mergeCell ref="J1541:AU1543"/>
    <mergeCell ref="Z1546:AA1549"/>
    <mergeCell ref="AB1546:AF1546"/>
    <mergeCell ref="AG1546:AK1546"/>
    <mergeCell ref="AL1546:AP1546"/>
    <mergeCell ref="AQ1546:AU1546"/>
    <mergeCell ref="AB1547:AF1549"/>
    <mergeCell ref="AG1547:AK1549"/>
    <mergeCell ref="AL1547:AP1549"/>
    <mergeCell ref="AQ1547:AU1549"/>
    <mergeCell ref="A1552:AW1553"/>
    <mergeCell ref="AC1554:AF1555"/>
    <mergeCell ref="AG1554:AK1555"/>
    <mergeCell ref="AL1554:AM1555"/>
    <mergeCell ref="AN1554:AP1555"/>
    <mergeCell ref="AQ1554:AR1555"/>
    <mergeCell ref="AS1554:AU1555"/>
    <mergeCell ref="AV1554:AW1555"/>
    <mergeCell ref="U1476:AD1477"/>
    <mergeCell ref="AE1476:AM1477"/>
    <mergeCell ref="A1479:I1481"/>
    <mergeCell ref="J1479:AU1481"/>
    <mergeCell ref="Z1484:AA1487"/>
    <mergeCell ref="AB1484:AF1484"/>
    <mergeCell ref="AG1484:AK1484"/>
    <mergeCell ref="AL1484:AP1484"/>
    <mergeCell ref="AQ1484:AU1484"/>
    <mergeCell ref="A1389:H1390"/>
    <mergeCell ref="I1389:AW1390"/>
    <mergeCell ref="A1391:H1392"/>
    <mergeCell ref="I1391:AW1392"/>
    <mergeCell ref="A1393:H1394"/>
    <mergeCell ref="I1393:Y1394"/>
    <mergeCell ref="Z1393:AA1394"/>
    <mergeCell ref="AB1393:AC1394"/>
    <mergeCell ref="AD1393:AJ1394"/>
    <mergeCell ref="AK1393:AL1394"/>
    <mergeCell ref="AM1393:AO1394"/>
    <mergeCell ref="AP1393:AQ1394"/>
    <mergeCell ref="AG1361:AK1363"/>
    <mergeCell ref="AL1361:AP1363"/>
    <mergeCell ref="AQ1361:AU1363"/>
    <mergeCell ref="A1366:AW1367"/>
    <mergeCell ref="AC1368:AF1369"/>
    <mergeCell ref="AG1368:AK1369"/>
    <mergeCell ref="AL1368:AM1369"/>
    <mergeCell ref="AN1368:AP1369"/>
    <mergeCell ref="AQ1368:AR1369"/>
    <mergeCell ref="AS1368:AU1369"/>
    <mergeCell ref="AV1368:AW1369"/>
    <mergeCell ref="A1370:L1371"/>
    <mergeCell ref="M1370:Q1371"/>
    <mergeCell ref="R1370:AW1371"/>
    <mergeCell ref="Y1372:AC1373"/>
    <mergeCell ref="AD1372:AW1373"/>
    <mergeCell ref="B1374:J1375"/>
    <mergeCell ref="K1374:M1375"/>
    <mergeCell ref="N1374:O1375"/>
    <mergeCell ref="P1374:T1375"/>
    <mergeCell ref="AD1314:AW1315"/>
    <mergeCell ref="Y1316:AC1317"/>
    <mergeCell ref="AD1316:AW1317"/>
    <mergeCell ref="B1319:H1320"/>
    <mergeCell ref="I1319:L1320"/>
    <mergeCell ref="Y1319:AC1320"/>
    <mergeCell ref="AD1319:AW1320"/>
    <mergeCell ref="U1352:AD1353"/>
    <mergeCell ref="AE1352:AM1353"/>
    <mergeCell ref="A1355:I1357"/>
    <mergeCell ref="J1355:AU1357"/>
    <mergeCell ref="Z1360:AA1363"/>
    <mergeCell ref="AB1360:AF1360"/>
    <mergeCell ref="AG1360:AK1360"/>
    <mergeCell ref="AL1360:AP1360"/>
    <mergeCell ref="AQ1360:AU1360"/>
    <mergeCell ref="AB1361:AF1363"/>
    <mergeCell ref="A1323:H1324"/>
    <mergeCell ref="I1323:K1324"/>
    <mergeCell ref="L1323:L1324"/>
    <mergeCell ref="M1323:O1324"/>
    <mergeCell ref="P1323:P1324"/>
    <mergeCell ref="Q1323:U1324"/>
    <mergeCell ref="A1325:H1326"/>
    <mergeCell ref="I1325:M1326"/>
    <mergeCell ref="N1325:O1326"/>
    <mergeCell ref="P1325:U1326"/>
    <mergeCell ref="AR1331:AT1332"/>
    <mergeCell ref="AU1331:AW1332"/>
    <mergeCell ref="A1334:G1335"/>
    <mergeCell ref="H1334:M1335"/>
    <mergeCell ref="A1336:G1337"/>
    <mergeCell ref="AG1244:AK1245"/>
    <mergeCell ref="AL1244:AM1245"/>
    <mergeCell ref="AN1244:AP1245"/>
    <mergeCell ref="AQ1244:AR1245"/>
    <mergeCell ref="AS1244:AU1245"/>
    <mergeCell ref="AV1244:AW1245"/>
    <mergeCell ref="A1246:L1247"/>
    <mergeCell ref="A1327:H1328"/>
    <mergeCell ref="I1327:AW1328"/>
    <mergeCell ref="A1329:H1330"/>
    <mergeCell ref="I1329:AW1330"/>
    <mergeCell ref="A1331:H1332"/>
    <mergeCell ref="I1331:Y1332"/>
    <mergeCell ref="Z1331:AA1332"/>
    <mergeCell ref="AB1331:AC1332"/>
    <mergeCell ref="AD1331:AJ1332"/>
    <mergeCell ref="AK1331:AL1332"/>
    <mergeCell ref="AM1331:AO1332"/>
    <mergeCell ref="AP1331:AQ1332"/>
    <mergeCell ref="AV1306:AW1307"/>
    <mergeCell ref="A1308:L1309"/>
    <mergeCell ref="M1308:Q1309"/>
    <mergeCell ref="R1308:AW1309"/>
    <mergeCell ref="Y1310:AC1311"/>
    <mergeCell ref="AD1310:AW1311"/>
    <mergeCell ref="B1312:J1313"/>
    <mergeCell ref="K1312:M1313"/>
    <mergeCell ref="N1312:O1313"/>
    <mergeCell ref="P1312:T1313"/>
    <mergeCell ref="Y1312:AC1313"/>
    <mergeCell ref="AD1312:AW1313"/>
    <mergeCell ref="Y1314:AC1315"/>
    <mergeCell ref="N1188:O1189"/>
    <mergeCell ref="P1188:T1189"/>
    <mergeCell ref="Q1199:U1200"/>
    <mergeCell ref="A1201:H1202"/>
    <mergeCell ref="I1201:M1202"/>
    <mergeCell ref="N1201:O1202"/>
    <mergeCell ref="Z1236:AA1239"/>
    <mergeCell ref="AB1236:AF1236"/>
    <mergeCell ref="AG1236:AK1236"/>
    <mergeCell ref="AL1236:AP1236"/>
    <mergeCell ref="AQ1236:AU1236"/>
    <mergeCell ref="AB1237:AF1239"/>
    <mergeCell ref="AG1237:AK1239"/>
    <mergeCell ref="AL1237:AP1239"/>
    <mergeCell ref="AQ1237:AU1239"/>
    <mergeCell ref="A1242:AW1243"/>
    <mergeCell ref="AC1244:AF1245"/>
    <mergeCell ref="P1201:U1202"/>
    <mergeCell ref="AB1207:AC1208"/>
    <mergeCell ref="AD1207:AJ1208"/>
    <mergeCell ref="AK1207:AL1208"/>
    <mergeCell ref="AM1207:AO1208"/>
    <mergeCell ref="AP1207:AQ1208"/>
    <mergeCell ref="AR1207:AT1208"/>
    <mergeCell ref="AU1207:AW1208"/>
    <mergeCell ref="A1210:G1211"/>
    <mergeCell ref="H1210:M1211"/>
    <mergeCell ref="A1212:G1213"/>
    <mergeCell ref="H1212:K1213"/>
    <mergeCell ref="L1212:O1213"/>
    <mergeCell ref="P1212:Q1213"/>
    <mergeCell ref="R1212:U1213"/>
    <mergeCell ref="A1180:AW1181"/>
    <mergeCell ref="AC1182:AF1183"/>
    <mergeCell ref="A1203:H1204"/>
    <mergeCell ref="I1203:AW1204"/>
    <mergeCell ref="Y1188:AC1189"/>
    <mergeCell ref="AD1188:AW1189"/>
    <mergeCell ref="Y1190:AC1191"/>
    <mergeCell ref="AD1190:AW1191"/>
    <mergeCell ref="Y1192:AC1193"/>
    <mergeCell ref="AD1192:AW1193"/>
    <mergeCell ref="B1195:H1196"/>
    <mergeCell ref="I1195:L1196"/>
    <mergeCell ref="Y1195:AC1196"/>
    <mergeCell ref="AD1195:AW1196"/>
    <mergeCell ref="A1199:H1200"/>
    <mergeCell ref="I1199:K1200"/>
    <mergeCell ref="L1199:L1200"/>
    <mergeCell ref="M1199:O1200"/>
    <mergeCell ref="P1199:P1200"/>
    <mergeCell ref="AG1182:AK1183"/>
    <mergeCell ref="AL1182:AM1183"/>
    <mergeCell ref="AN1182:AP1183"/>
    <mergeCell ref="AQ1182:AR1183"/>
    <mergeCell ref="AS1182:AU1183"/>
    <mergeCell ref="AV1182:AW1183"/>
    <mergeCell ref="A1184:L1185"/>
    <mergeCell ref="M1184:Q1185"/>
    <mergeCell ref="R1184:AW1185"/>
    <mergeCell ref="Y1186:AC1187"/>
    <mergeCell ref="AD1186:AW1187"/>
    <mergeCell ref="B1188:J1189"/>
    <mergeCell ref="K1188:M1189"/>
    <mergeCell ref="AG1120:AK1121"/>
    <mergeCell ref="AL1120:AM1121"/>
    <mergeCell ref="AN1120:AP1121"/>
    <mergeCell ref="AQ1120:AR1121"/>
    <mergeCell ref="AS1120:AU1121"/>
    <mergeCell ref="AV1120:AW1121"/>
    <mergeCell ref="A1122:L1123"/>
    <mergeCell ref="M1122:Q1123"/>
    <mergeCell ref="R1122:AW1123"/>
    <mergeCell ref="Y1124:AC1125"/>
    <mergeCell ref="AD1124:AW1125"/>
    <mergeCell ref="B1126:J1127"/>
    <mergeCell ref="K1126:M1127"/>
    <mergeCell ref="N1126:O1127"/>
    <mergeCell ref="Z1174:AA1177"/>
    <mergeCell ref="AB1174:AF1174"/>
    <mergeCell ref="AG1174:AK1174"/>
    <mergeCell ref="AL1174:AP1174"/>
    <mergeCell ref="AQ1174:AU1174"/>
    <mergeCell ref="AB1175:AF1177"/>
    <mergeCell ref="AG1175:AK1177"/>
    <mergeCell ref="AL1175:AP1177"/>
    <mergeCell ref="AQ1175:AU1177"/>
    <mergeCell ref="U1166:AD1167"/>
    <mergeCell ref="AE1166:AM1167"/>
    <mergeCell ref="A1169:I1171"/>
    <mergeCell ref="J1169:AU1171"/>
    <mergeCell ref="A1139:H1140"/>
    <mergeCell ref="I1139:M1140"/>
    <mergeCell ref="N1139:O1140"/>
    <mergeCell ref="P1139:U1140"/>
    <mergeCell ref="AB1145:AC1146"/>
    <mergeCell ref="AC1058:AF1059"/>
    <mergeCell ref="AG1058:AK1059"/>
    <mergeCell ref="AL1058:AM1059"/>
    <mergeCell ref="AN1058:AP1059"/>
    <mergeCell ref="AQ1058:AR1059"/>
    <mergeCell ref="AS1058:AU1059"/>
    <mergeCell ref="AV1058:AW1059"/>
    <mergeCell ref="A1060:L1061"/>
    <mergeCell ref="M1060:Q1061"/>
    <mergeCell ref="R1060:AW1061"/>
    <mergeCell ref="Y1062:AC1063"/>
    <mergeCell ref="AD1062:AW1063"/>
    <mergeCell ref="B1064:J1065"/>
    <mergeCell ref="K1064:M1065"/>
    <mergeCell ref="N1064:O1065"/>
    <mergeCell ref="Q1075:U1076"/>
    <mergeCell ref="A1077:H1078"/>
    <mergeCell ref="I1077:M1078"/>
    <mergeCell ref="N1077:O1078"/>
    <mergeCell ref="P1077:U1078"/>
    <mergeCell ref="Z1050:AA1053"/>
    <mergeCell ref="AB1050:AF1050"/>
    <mergeCell ref="AG1050:AK1050"/>
    <mergeCell ref="AL1050:AP1050"/>
    <mergeCell ref="AQ1050:AU1050"/>
    <mergeCell ref="AB1051:AF1053"/>
    <mergeCell ref="AG1051:AK1053"/>
    <mergeCell ref="AL1051:AP1053"/>
    <mergeCell ref="AQ1051:AU1053"/>
    <mergeCell ref="U1042:AD1043"/>
    <mergeCell ref="AE1042:AM1043"/>
    <mergeCell ref="A1045:I1047"/>
    <mergeCell ref="J1045:AU1047"/>
    <mergeCell ref="A1056:AW1057"/>
    <mergeCell ref="Y1066:AC1067"/>
    <mergeCell ref="A1079:H1080"/>
    <mergeCell ref="I1079:AW1080"/>
    <mergeCell ref="P1064:T1065"/>
    <mergeCell ref="Y1064:AC1065"/>
    <mergeCell ref="AD1064:AW1065"/>
    <mergeCell ref="AD1066:AW1067"/>
    <mergeCell ref="Y1068:AC1069"/>
    <mergeCell ref="AD1068:AW1069"/>
    <mergeCell ref="B1071:H1072"/>
    <mergeCell ref="I1071:L1072"/>
    <mergeCell ref="Y1071:AC1072"/>
    <mergeCell ref="AD1071:AW1072"/>
    <mergeCell ref="A1075:H1076"/>
    <mergeCell ref="I1075:K1076"/>
    <mergeCell ref="L1075:L1076"/>
    <mergeCell ref="M1075:O1076"/>
    <mergeCell ref="P1075:P1076"/>
    <mergeCell ref="Z988:AA991"/>
    <mergeCell ref="AB988:AF988"/>
    <mergeCell ref="AG988:AK988"/>
    <mergeCell ref="AL988:AP988"/>
    <mergeCell ref="AQ988:AU988"/>
    <mergeCell ref="AB989:AF991"/>
    <mergeCell ref="AG989:AK991"/>
    <mergeCell ref="AL989:AP991"/>
    <mergeCell ref="AQ989:AU991"/>
    <mergeCell ref="A994:AW995"/>
    <mergeCell ref="Y1004:AC1005"/>
    <mergeCell ref="A1017:H1018"/>
    <mergeCell ref="I1017:AW1018"/>
    <mergeCell ref="A1019:H1020"/>
    <mergeCell ref="I1019:AW1020"/>
    <mergeCell ref="A1021:H1022"/>
    <mergeCell ref="I1021:Y1022"/>
    <mergeCell ref="Z1021:AA1022"/>
    <mergeCell ref="AC996:AF997"/>
    <mergeCell ref="AG996:AK997"/>
    <mergeCell ref="AL996:AM997"/>
    <mergeCell ref="AN996:AP997"/>
    <mergeCell ref="AQ996:AR997"/>
    <mergeCell ref="AS996:AU997"/>
    <mergeCell ref="AV996:AW997"/>
    <mergeCell ref="A998:L999"/>
    <mergeCell ref="M998:Q999"/>
    <mergeCell ref="R998:AW999"/>
    <mergeCell ref="Y1000:AC1001"/>
    <mergeCell ref="AD1000:AW1001"/>
    <mergeCell ref="B1002:J1003"/>
    <mergeCell ref="K1002:M1003"/>
    <mergeCell ref="A957:H958"/>
    <mergeCell ref="I957:AW958"/>
    <mergeCell ref="A959:H960"/>
    <mergeCell ref="I959:Y960"/>
    <mergeCell ref="Z959:AA960"/>
    <mergeCell ref="A970:I971"/>
    <mergeCell ref="J970:R971"/>
    <mergeCell ref="U970:AD971"/>
    <mergeCell ref="AE970:AM971"/>
    <mergeCell ref="A972:I973"/>
    <mergeCell ref="J972:R973"/>
    <mergeCell ref="U972:AD973"/>
    <mergeCell ref="AE972:AM973"/>
    <mergeCell ref="AC934:AF935"/>
    <mergeCell ref="AG934:AK935"/>
    <mergeCell ref="AL934:AM935"/>
    <mergeCell ref="AN934:AP935"/>
    <mergeCell ref="AQ934:AR935"/>
    <mergeCell ref="AS934:AU935"/>
    <mergeCell ref="AV934:AW935"/>
    <mergeCell ref="A936:L937"/>
    <mergeCell ref="M936:Q937"/>
    <mergeCell ref="R936:AW937"/>
    <mergeCell ref="Y938:AC939"/>
    <mergeCell ref="AD938:AW939"/>
    <mergeCell ref="B940:J941"/>
    <mergeCell ref="K940:M941"/>
    <mergeCell ref="N940:O941"/>
    <mergeCell ref="N953:O954"/>
    <mergeCell ref="P953:U954"/>
    <mergeCell ref="AB959:AC960"/>
    <mergeCell ref="AD959:AJ960"/>
    <mergeCell ref="Y942:AC943"/>
    <mergeCell ref="A955:H956"/>
    <mergeCell ref="I955:AW956"/>
    <mergeCell ref="AD942:AW943"/>
    <mergeCell ref="Y944:AC945"/>
    <mergeCell ref="AD944:AW945"/>
    <mergeCell ref="B947:H948"/>
    <mergeCell ref="I947:L948"/>
    <mergeCell ref="Y947:AC948"/>
    <mergeCell ref="AD947:AW948"/>
    <mergeCell ref="A951:H952"/>
    <mergeCell ref="I951:K952"/>
    <mergeCell ref="L951:L952"/>
    <mergeCell ref="M951:O952"/>
    <mergeCell ref="P951:P952"/>
    <mergeCell ref="Q951:U952"/>
    <mergeCell ref="A953:H954"/>
    <mergeCell ref="I953:M954"/>
    <mergeCell ref="A897:H898"/>
    <mergeCell ref="I897:Y898"/>
    <mergeCell ref="Z897:AA898"/>
    <mergeCell ref="AD880:AW881"/>
    <mergeCell ref="Y882:AC883"/>
    <mergeCell ref="AD882:AW883"/>
    <mergeCell ref="B885:H886"/>
    <mergeCell ref="I885:L886"/>
    <mergeCell ref="Y885:AC886"/>
    <mergeCell ref="AD885:AW886"/>
    <mergeCell ref="A889:H890"/>
    <mergeCell ref="I889:K890"/>
    <mergeCell ref="L889:L890"/>
    <mergeCell ref="M889:O890"/>
    <mergeCell ref="P889:P890"/>
    <mergeCell ref="Q889:U890"/>
    <mergeCell ref="A891:H892"/>
    <mergeCell ref="I891:M892"/>
    <mergeCell ref="N891:O892"/>
    <mergeCell ref="P891:U892"/>
    <mergeCell ref="AB897:AC898"/>
    <mergeCell ref="AD897:AJ898"/>
    <mergeCell ref="AK897:AL898"/>
    <mergeCell ref="AM897:AO898"/>
    <mergeCell ref="AP897:AQ898"/>
    <mergeCell ref="AR897:AT898"/>
    <mergeCell ref="AU897:AW898"/>
    <mergeCell ref="I835:Y836"/>
    <mergeCell ref="Z835:AA836"/>
    <mergeCell ref="AD818:AW819"/>
    <mergeCell ref="Y820:AC821"/>
    <mergeCell ref="AD820:AW821"/>
    <mergeCell ref="B823:H824"/>
    <mergeCell ref="I823:L824"/>
    <mergeCell ref="Y823:AC824"/>
    <mergeCell ref="AD823:AW824"/>
    <mergeCell ref="A827:H828"/>
    <mergeCell ref="I827:K828"/>
    <mergeCell ref="L827:L828"/>
    <mergeCell ref="M827:O828"/>
    <mergeCell ref="P827:P828"/>
    <mergeCell ref="Q827:U828"/>
    <mergeCell ref="A829:H830"/>
    <mergeCell ref="I829:M830"/>
    <mergeCell ref="N829:O830"/>
    <mergeCell ref="P829:U830"/>
    <mergeCell ref="AB835:AC836"/>
    <mergeCell ref="AD835:AJ836"/>
    <mergeCell ref="AK835:AL836"/>
    <mergeCell ref="AM835:AO836"/>
    <mergeCell ref="AP835:AQ836"/>
    <mergeCell ref="AR835:AT836"/>
    <mergeCell ref="AU835:AW836"/>
    <mergeCell ref="U732:AD733"/>
    <mergeCell ref="AE732:AM733"/>
    <mergeCell ref="A735:I737"/>
    <mergeCell ref="J735:AU737"/>
    <mergeCell ref="Z740:AA743"/>
    <mergeCell ref="AB740:AF740"/>
    <mergeCell ref="AG740:AK740"/>
    <mergeCell ref="AL740:AP740"/>
    <mergeCell ref="AQ740:AU740"/>
    <mergeCell ref="AB741:AF743"/>
    <mergeCell ref="AG741:AK743"/>
    <mergeCell ref="AL741:AP743"/>
    <mergeCell ref="AQ741:AU743"/>
    <mergeCell ref="A746:AW747"/>
    <mergeCell ref="AC748:AF749"/>
    <mergeCell ref="AG748:AK749"/>
    <mergeCell ref="AL748:AM749"/>
    <mergeCell ref="AN748:AP749"/>
    <mergeCell ref="AQ748:AR749"/>
    <mergeCell ref="AS748:AU749"/>
    <mergeCell ref="AV748:AW749"/>
    <mergeCell ref="A728:I729"/>
    <mergeCell ref="J728:R729"/>
    <mergeCell ref="U728:AD729"/>
    <mergeCell ref="AE728:AM729"/>
    <mergeCell ref="U730:Y731"/>
    <mergeCell ref="Z730:Z731"/>
    <mergeCell ref="AA730:AB731"/>
    <mergeCell ref="AC730:AC731"/>
    <mergeCell ref="A709:H710"/>
    <mergeCell ref="I709:AW710"/>
    <mergeCell ref="A711:H712"/>
    <mergeCell ref="I711:Y712"/>
    <mergeCell ref="Z711:AA712"/>
    <mergeCell ref="AB711:AC712"/>
    <mergeCell ref="AD711:AJ712"/>
    <mergeCell ref="AK711:AL712"/>
    <mergeCell ref="AM711:AO712"/>
    <mergeCell ref="AP711:AQ712"/>
    <mergeCell ref="AR711:AT712"/>
    <mergeCell ref="AU711:AW712"/>
    <mergeCell ref="AD730:AD731"/>
    <mergeCell ref="AE730:AM731"/>
    <mergeCell ref="A714:G715"/>
    <mergeCell ref="H714:M715"/>
    <mergeCell ref="A716:G717"/>
    <mergeCell ref="H716:K717"/>
    <mergeCell ref="L716:O717"/>
    <mergeCell ref="P716:Q717"/>
    <mergeCell ref="R716:U717"/>
    <mergeCell ref="N692:O693"/>
    <mergeCell ref="P692:T693"/>
    <mergeCell ref="Y692:AC693"/>
    <mergeCell ref="AD692:AW693"/>
    <mergeCell ref="Y694:AC695"/>
    <mergeCell ref="AD694:AW695"/>
    <mergeCell ref="Y696:AC697"/>
    <mergeCell ref="AD696:AW697"/>
    <mergeCell ref="B699:H700"/>
    <mergeCell ref="I699:L700"/>
    <mergeCell ref="Y699:AC700"/>
    <mergeCell ref="AD699:AW700"/>
    <mergeCell ref="I703:K704"/>
    <mergeCell ref="L703:L704"/>
    <mergeCell ref="M703:O704"/>
    <mergeCell ref="P703:P704"/>
    <mergeCell ref="Q703:U704"/>
    <mergeCell ref="B692:J693"/>
    <mergeCell ref="K692:M693"/>
    <mergeCell ref="A705:H706"/>
    <mergeCell ref="I705:M706"/>
    <mergeCell ref="A622:AW623"/>
    <mergeCell ref="AC624:AF625"/>
    <mergeCell ref="AG624:AK625"/>
    <mergeCell ref="AL624:AM625"/>
    <mergeCell ref="AN624:AP625"/>
    <mergeCell ref="AQ624:AR625"/>
    <mergeCell ref="AS624:AU625"/>
    <mergeCell ref="AV624:AW625"/>
    <mergeCell ref="Y632:AC633"/>
    <mergeCell ref="AD632:AW633"/>
    <mergeCell ref="Y634:AC635"/>
    <mergeCell ref="AD634:AW635"/>
    <mergeCell ref="B637:H638"/>
    <mergeCell ref="I637:L638"/>
    <mergeCell ref="Y637:AC638"/>
    <mergeCell ref="AD637:AW638"/>
    <mergeCell ref="A626:L627"/>
    <mergeCell ref="M626:Q627"/>
    <mergeCell ref="R626:AW627"/>
    <mergeCell ref="Y628:AC629"/>
    <mergeCell ref="AD628:AW629"/>
    <mergeCell ref="B630:J631"/>
    <mergeCell ref="K630:M631"/>
    <mergeCell ref="N630:O631"/>
    <mergeCell ref="P630:T631"/>
    <mergeCell ref="Y630:AC631"/>
    <mergeCell ref="AD630:AW631"/>
    <mergeCell ref="H652:M653"/>
    <mergeCell ref="A654:G655"/>
    <mergeCell ref="H654:K655"/>
    <mergeCell ref="AN562:AP563"/>
    <mergeCell ref="AQ562:AR563"/>
    <mergeCell ref="AS562:AU563"/>
    <mergeCell ref="AV562:AW563"/>
    <mergeCell ref="U542:AD543"/>
    <mergeCell ref="AE542:AM543"/>
    <mergeCell ref="U544:Y545"/>
    <mergeCell ref="Z544:Z545"/>
    <mergeCell ref="AA544:AB545"/>
    <mergeCell ref="AC544:AC545"/>
    <mergeCell ref="AD544:AD545"/>
    <mergeCell ref="AE544:AM545"/>
    <mergeCell ref="U546:AD547"/>
    <mergeCell ref="AE546:AM547"/>
    <mergeCell ref="A549:I551"/>
    <mergeCell ref="J549:AU551"/>
    <mergeCell ref="Z554:AA557"/>
    <mergeCell ref="AB554:AF554"/>
    <mergeCell ref="AB555:AF557"/>
    <mergeCell ref="AG555:AK557"/>
    <mergeCell ref="AL555:AP557"/>
    <mergeCell ref="AQ555:AU557"/>
    <mergeCell ref="J480:R481"/>
    <mergeCell ref="U480:AD481"/>
    <mergeCell ref="AE480:AM481"/>
    <mergeCell ref="U482:Y483"/>
    <mergeCell ref="Z482:Z483"/>
    <mergeCell ref="A525:H526"/>
    <mergeCell ref="I525:Y526"/>
    <mergeCell ref="Z525:AA526"/>
    <mergeCell ref="AB525:AC526"/>
    <mergeCell ref="AD525:AJ526"/>
    <mergeCell ref="AK525:AL526"/>
    <mergeCell ref="AM525:AO526"/>
    <mergeCell ref="AP525:AQ526"/>
    <mergeCell ref="AR525:AT526"/>
    <mergeCell ref="AU525:AW526"/>
    <mergeCell ref="AA482:AB483"/>
    <mergeCell ref="AC482:AC483"/>
    <mergeCell ref="AD506:AW507"/>
    <mergeCell ref="Y508:AC509"/>
    <mergeCell ref="AD508:AW509"/>
    <mergeCell ref="Y510:AC511"/>
    <mergeCell ref="AD510:AW511"/>
    <mergeCell ref="B513:H514"/>
    <mergeCell ref="I513:L514"/>
    <mergeCell ref="Y513:AC514"/>
    <mergeCell ref="AD513:AW514"/>
    <mergeCell ref="A502:L503"/>
    <mergeCell ref="M502:Q503"/>
    <mergeCell ref="R502:AW503"/>
    <mergeCell ref="A517:H518"/>
    <mergeCell ref="A521:H522"/>
    <mergeCell ref="I517:K518"/>
    <mergeCell ref="I457:M458"/>
    <mergeCell ref="N457:O458"/>
    <mergeCell ref="P457:U458"/>
    <mergeCell ref="A459:H460"/>
    <mergeCell ref="I459:AW460"/>
    <mergeCell ref="A461:H462"/>
    <mergeCell ref="A472:I473"/>
    <mergeCell ref="J472:R473"/>
    <mergeCell ref="U472:AM473"/>
    <mergeCell ref="A474:I475"/>
    <mergeCell ref="J474:R475"/>
    <mergeCell ref="U474:AD475"/>
    <mergeCell ref="AE474:AM475"/>
    <mergeCell ref="A476:I477"/>
    <mergeCell ref="J476:R477"/>
    <mergeCell ref="U476:AD477"/>
    <mergeCell ref="AE476:AM477"/>
    <mergeCell ref="I461:AW462"/>
    <mergeCell ref="A463:H464"/>
    <mergeCell ref="I463:Y464"/>
    <mergeCell ref="Z463:AA464"/>
    <mergeCell ref="AB463:AC464"/>
    <mergeCell ref="AD463:AJ464"/>
    <mergeCell ref="AK463:AL464"/>
    <mergeCell ref="AM463:AO464"/>
    <mergeCell ref="AP463:AQ464"/>
    <mergeCell ref="AR463:AT464"/>
    <mergeCell ref="AU463:AW464"/>
    <mergeCell ref="A457:H458"/>
    <mergeCell ref="A468:G469"/>
    <mergeCell ref="H468:K469"/>
    <mergeCell ref="L468:O469"/>
    <mergeCell ref="AQ431:AU433"/>
    <mergeCell ref="R440:AW441"/>
    <mergeCell ref="Y442:AC443"/>
    <mergeCell ref="AD442:AW443"/>
    <mergeCell ref="B444:J445"/>
    <mergeCell ref="K444:M445"/>
    <mergeCell ref="N444:O445"/>
    <mergeCell ref="P444:T445"/>
    <mergeCell ref="Y446:AC447"/>
    <mergeCell ref="AD446:AW447"/>
    <mergeCell ref="Y448:AC449"/>
    <mergeCell ref="A455:H456"/>
    <mergeCell ref="I455:K456"/>
    <mergeCell ref="L455:L456"/>
    <mergeCell ref="M455:O456"/>
    <mergeCell ref="P455:P456"/>
    <mergeCell ref="Q455:U456"/>
    <mergeCell ref="AR401:AT402"/>
    <mergeCell ref="AU401:AW402"/>
    <mergeCell ref="A404:G405"/>
    <mergeCell ref="H404:M405"/>
    <mergeCell ref="A406:G407"/>
    <mergeCell ref="U422:AD423"/>
    <mergeCell ref="AE422:AM423"/>
    <mergeCell ref="A425:I427"/>
    <mergeCell ref="J425:AU427"/>
    <mergeCell ref="Z430:AA433"/>
    <mergeCell ref="AB430:AF430"/>
    <mergeCell ref="AG430:AK430"/>
    <mergeCell ref="AL430:AP430"/>
    <mergeCell ref="AQ430:AU430"/>
    <mergeCell ref="AB431:AF433"/>
    <mergeCell ref="A466:G467"/>
    <mergeCell ref="H466:M467"/>
    <mergeCell ref="H406:K407"/>
    <mergeCell ref="L406:O407"/>
    <mergeCell ref="P406:Q407"/>
    <mergeCell ref="R406:U407"/>
    <mergeCell ref="V406:Y407"/>
    <mergeCell ref="Z406:AA407"/>
    <mergeCell ref="AA420:AB421"/>
    <mergeCell ref="AC420:AC421"/>
    <mergeCell ref="AD420:AD421"/>
    <mergeCell ref="AE420:AM421"/>
    <mergeCell ref="U416:AD417"/>
    <mergeCell ref="AE416:AM417"/>
    <mergeCell ref="A416:I417"/>
    <mergeCell ref="J416:R417"/>
    <mergeCell ref="A418:I419"/>
    <mergeCell ref="R378:AW379"/>
    <mergeCell ref="V344:Y345"/>
    <mergeCell ref="Z344:AA345"/>
    <mergeCell ref="A348:I349"/>
    <mergeCell ref="J348:R349"/>
    <mergeCell ref="U348:AM349"/>
    <mergeCell ref="A350:I351"/>
    <mergeCell ref="J350:R351"/>
    <mergeCell ref="U350:AD351"/>
    <mergeCell ref="AE350:AM351"/>
    <mergeCell ref="A352:I353"/>
    <mergeCell ref="J352:R353"/>
    <mergeCell ref="U352:AD353"/>
    <mergeCell ref="A395:H396"/>
    <mergeCell ref="A399:H400"/>
    <mergeCell ref="A410:I411"/>
    <mergeCell ref="J410:R411"/>
    <mergeCell ref="U410:AM411"/>
    <mergeCell ref="I395:M396"/>
    <mergeCell ref="N395:O396"/>
    <mergeCell ref="P395:U396"/>
    <mergeCell ref="A397:H398"/>
    <mergeCell ref="I397:AW398"/>
    <mergeCell ref="I399:AW400"/>
    <mergeCell ref="A401:H402"/>
    <mergeCell ref="I401:Y402"/>
    <mergeCell ref="Z401:AA402"/>
    <mergeCell ref="AB401:AC402"/>
    <mergeCell ref="AD401:AJ402"/>
    <mergeCell ref="AK401:AL402"/>
    <mergeCell ref="AM401:AO402"/>
    <mergeCell ref="AP401:AQ402"/>
    <mergeCell ref="Y324:AC325"/>
    <mergeCell ref="AD324:AW325"/>
    <mergeCell ref="AC314:AF315"/>
    <mergeCell ref="AG314:AK315"/>
    <mergeCell ref="AL314:AM315"/>
    <mergeCell ref="AN314:AP315"/>
    <mergeCell ref="AQ314:AR315"/>
    <mergeCell ref="AS314:AU315"/>
    <mergeCell ref="AV314:AW315"/>
    <mergeCell ref="A316:L317"/>
    <mergeCell ref="M316:Q317"/>
    <mergeCell ref="R316:AW317"/>
    <mergeCell ref="Y318:AC319"/>
    <mergeCell ref="AD318:AW319"/>
    <mergeCell ref="A342:G343"/>
    <mergeCell ref="H342:M343"/>
    <mergeCell ref="A344:G345"/>
    <mergeCell ref="H344:K345"/>
    <mergeCell ref="L344:O345"/>
    <mergeCell ref="P344:Q345"/>
    <mergeCell ref="R344:U345"/>
    <mergeCell ref="A333:H334"/>
    <mergeCell ref="I333:M334"/>
    <mergeCell ref="N333:O334"/>
    <mergeCell ref="P333:U334"/>
    <mergeCell ref="A335:H336"/>
    <mergeCell ref="I335:AW336"/>
    <mergeCell ref="A337:H338"/>
    <mergeCell ref="I337:AW338"/>
    <mergeCell ref="A339:H340"/>
    <mergeCell ref="I339:Y340"/>
    <mergeCell ref="AB339:AC340"/>
    <mergeCell ref="A271:H272"/>
    <mergeCell ref="A273:H274"/>
    <mergeCell ref="I269:K270"/>
    <mergeCell ref="A288:I289"/>
    <mergeCell ref="J288:R289"/>
    <mergeCell ref="U288:AD289"/>
    <mergeCell ref="AE288:AM289"/>
    <mergeCell ref="A290:I291"/>
    <mergeCell ref="J290:R291"/>
    <mergeCell ref="U290:AD291"/>
    <mergeCell ref="AE290:AM291"/>
    <mergeCell ref="A286:I287"/>
    <mergeCell ref="J286:R287"/>
    <mergeCell ref="I271:M272"/>
    <mergeCell ref="N271:O272"/>
    <mergeCell ref="P271:U272"/>
    <mergeCell ref="I273:AW274"/>
    <mergeCell ref="A275:H276"/>
    <mergeCell ref="I275:AW276"/>
    <mergeCell ref="A277:H278"/>
    <mergeCell ref="I277:Y278"/>
    <mergeCell ref="Z277:AA278"/>
    <mergeCell ref="AB277:AC278"/>
    <mergeCell ref="AD277:AJ278"/>
    <mergeCell ref="AK277:AL278"/>
    <mergeCell ref="AM277:AO278"/>
    <mergeCell ref="AP277:AQ278"/>
    <mergeCell ref="AR277:AT278"/>
    <mergeCell ref="AU277:AW278"/>
    <mergeCell ref="A280:G281"/>
    <mergeCell ref="H280:M281"/>
    <mergeCell ref="A282:G283"/>
    <mergeCell ref="AD198:AW199"/>
    <mergeCell ref="B203:H204"/>
    <mergeCell ref="I203:L204"/>
    <mergeCell ref="A226:I227"/>
    <mergeCell ref="J226:R227"/>
    <mergeCell ref="U226:AD227"/>
    <mergeCell ref="AE226:AM227"/>
    <mergeCell ref="U236:AD237"/>
    <mergeCell ref="AE236:AM237"/>
    <mergeCell ref="A239:I241"/>
    <mergeCell ref="J239:AU241"/>
    <mergeCell ref="Z244:AA247"/>
    <mergeCell ref="AB244:AF244"/>
    <mergeCell ref="AG244:AK244"/>
    <mergeCell ref="AL244:AP244"/>
    <mergeCell ref="Y258:AC259"/>
    <mergeCell ref="AD258:AW259"/>
    <mergeCell ref="Y256:AC257"/>
    <mergeCell ref="AD256:AW257"/>
    <mergeCell ref="A232:I233"/>
    <mergeCell ref="J232:R233"/>
    <mergeCell ref="U232:AD233"/>
    <mergeCell ref="AE232:AM233"/>
    <mergeCell ref="U234:Y235"/>
    <mergeCell ref="Z234:Z235"/>
    <mergeCell ref="AA234:AB235"/>
    <mergeCell ref="AC234:AC235"/>
    <mergeCell ref="AD234:AD235"/>
    <mergeCell ref="AE234:AM235"/>
    <mergeCell ref="AQ244:AU244"/>
    <mergeCell ref="AB245:AF247"/>
    <mergeCell ref="AG245:AK247"/>
    <mergeCell ref="U170:AD171"/>
    <mergeCell ref="AE172:AM173"/>
    <mergeCell ref="U172:Y173"/>
    <mergeCell ref="Z172:Z173"/>
    <mergeCell ref="AA172:AB173"/>
    <mergeCell ref="AC172:AC173"/>
    <mergeCell ref="AD172:AD173"/>
    <mergeCell ref="U174:AD175"/>
    <mergeCell ref="AE174:AM175"/>
    <mergeCell ref="A177:I179"/>
    <mergeCell ref="Y200:AC201"/>
    <mergeCell ref="AD200:AW201"/>
    <mergeCell ref="A192:L193"/>
    <mergeCell ref="M192:Q193"/>
    <mergeCell ref="R192:AW193"/>
    <mergeCell ref="Y194:AC195"/>
    <mergeCell ref="AD194:AW195"/>
    <mergeCell ref="B196:J197"/>
    <mergeCell ref="K196:M197"/>
    <mergeCell ref="N196:O197"/>
    <mergeCell ref="P196:T197"/>
    <mergeCell ref="Y196:AC197"/>
    <mergeCell ref="A188:AW189"/>
    <mergeCell ref="AC190:AF191"/>
    <mergeCell ref="AG190:AK191"/>
    <mergeCell ref="AL190:AM191"/>
    <mergeCell ref="AN190:AP191"/>
    <mergeCell ref="AQ190:AR191"/>
    <mergeCell ref="AS190:AU191"/>
    <mergeCell ref="AV190:AW191"/>
    <mergeCell ref="AD196:AW197"/>
    <mergeCell ref="Y198:AC199"/>
    <mergeCell ref="AC128:AF129"/>
    <mergeCell ref="AG128:AK129"/>
    <mergeCell ref="AL128:AM129"/>
    <mergeCell ref="AN128:AP129"/>
    <mergeCell ref="AQ128:AR129"/>
    <mergeCell ref="AS128:AU129"/>
    <mergeCell ref="AV128:AW129"/>
    <mergeCell ref="A156:G157"/>
    <mergeCell ref="A145:H146"/>
    <mergeCell ref="A147:H148"/>
    <mergeCell ref="A149:H150"/>
    <mergeCell ref="I149:AW150"/>
    <mergeCell ref="A151:H152"/>
    <mergeCell ref="I147:M148"/>
    <mergeCell ref="A166:I167"/>
    <mergeCell ref="J166:R167"/>
    <mergeCell ref="U166:AD167"/>
    <mergeCell ref="AE166:AM167"/>
    <mergeCell ref="A130:L131"/>
    <mergeCell ref="M130:Q131"/>
    <mergeCell ref="R130:AW131"/>
    <mergeCell ref="B134:J135"/>
    <mergeCell ref="K134:M135"/>
    <mergeCell ref="N134:O135"/>
    <mergeCell ref="P134:T135"/>
    <mergeCell ref="Y138:AC139"/>
    <mergeCell ref="AD138:AW139"/>
    <mergeCell ref="B141:H142"/>
    <mergeCell ref="I141:L142"/>
    <mergeCell ref="Y141:AC142"/>
    <mergeCell ref="AD141:AW142"/>
    <mergeCell ref="I145:K146"/>
    <mergeCell ref="U40:AD41"/>
    <mergeCell ref="A44:I45"/>
    <mergeCell ref="J44:R45"/>
    <mergeCell ref="A46:I47"/>
    <mergeCell ref="J46:R47"/>
    <mergeCell ref="Z58:AA61"/>
    <mergeCell ref="A53:I55"/>
    <mergeCell ref="J53:AU55"/>
    <mergeCell ref="AE50:AM51"/>
    <mergeCell ref="U50:AD51"/>
    <mergeCell ref="AB58:AF58"/>
    <mergeCell ref="AG58:AK58"/>
    <mergeCell ref="AL58:AP58"/>
    <mergeCell ref="AQ58:AU58"/>
    <mergeCell ref="AB59:AF61"/>
    <mergeCell ref="AG59:AK61"/>
    <mergeCell ref="AL59:AP61"/>
    <mergeCell ref="I27:AW28"/>
    <mergeCell ref="AQ59:AU61"/>
    <mergeCell ref="U48:Y49"/>
    <mergeCell ref="Z48:Z49"/>
    <mergeCell ref="AA48:AB49"/>
    <mergeCell ref="AC48:AC49"/>
    <mergeCell ref="AD48:AD49"/>
    <mergeCell ref="AE48:AM49"/>
    <mergeCell ref="U44:AD45"/>
    <mergeCell ref="AU29:AW30"/>
    <mergeCell ref="H32:M33"/>
    <mergeCell ref="A40:I41"/>
    <mergeCell ref="J40:R41"/>
    <mergeCell ref="A42:I43"/>
    <mergeCell ref="J42:R43"/>
    <mergeCell ref="Z34:AA35"/>
    <mergeCell ref="A38:I39"/>
    <mergeCell ref="J38:R39"/>
    <mergeCell ref="U38:AM39"/>
    <mergeCell ref="A34:G35"/>
    <mergeCell ref="H34:K35"/>
    <mergeCell ref="L34:O35"/>
    <mergeCell ref="P34:Q35"/>
    <mergeCell ref="R34:U35"/>
    <mergeCell ref="V34:Y35"/>
    <mergeCell ref="A32:G33"/>
    <mergeCell ref="AE40:AM41"/>
    <mergeCell ref="U42:AD43"/>
    <mergeCell ref="AE42:AM43"/>
    <mergeCell ref="U46:AD47"/>
    <mergeCell ref="AE44:AM45"/>
    <mergeCell ref="AE46:AM47"/>
    <mergeCell ref="A23:H24"/>
    <mergeCell ref="I23:M24"/>
    <mergeCell ref="N23:O24"/>
    <mergeCell ref="P23:U24"/>
    <mergeCell ref="Y8:AC9"/>
    <mergeCell ref="AD8:AW9"/>
    <mergeCell ref="B10:J11"/>
    <mergeCell ref="K10:M11"/>
    <mergeCell ref="N10:O11"/>
    <mergeCell ref="P10:T11"/>
    <mergeCell ref="Y10:AC11"/>
    <mergeCell ref="AD10:AW11"/>
    <mergeCell ref="Y12:AC13"/>
    <mergeCell ref="AD12:AW13"/>
    <mergeCell ref="A29:H30"/>
    <mergeCell ref="I29:Y30"/>
    <mergeCell ref="Z29:AA30"/>
    <mergeCell ref="AB29:AC30"/>
    <mergeCell ref="AD29:AJ30"/>
    <mergeCell ref="AK29:AL30"/>
    <mergeCell ref="AM29:AO30"/>
    <mergeCell ref="AP29:AQ30"/>
    <mergeCell ref="AR29:AT30"/>
    <mergeCell ref="A25:H26"/>
    <mergeCell ref="I25:AW26"/>
    <mergeCell ref="A21:H22"/>
    <mergeCell ref="I21:K22"/>
    <mergeCell ref="L21:L22"/>
    <mergeCell ref="M21:O22"/>
    <mergeCell ref="P21:P22"/>
    <mergeCell ref="Q21:U22"/>
    <mergeCell ref="A27:H28"/>
    <mergeCell ref="A2:AW3"/>
    <mergeCell ref="AC4:AF5"/>
    <mergeCell ref="AG4:AK5"/>
    <mergeCell ref="AL4:AM5"/>
    <mergeCell ref="AN4:AP5"/>
    <mergeCell ref="AQ4:AR5"/>
    <mergeCell ref="AS4:AU5"/>
    <mergeCell ref="AV4:AW5"/>
    <mergeCell ref="A6:L7"/>
    <mergeCell ref="M6:Q7"/>
    <mergeCell ref="R6:AW7"/>
    <mergeCell ref="Y14:AC15"/>
    <mergeCell ref="AD14:AW15"/>
    <mergeCell ref="Y17:AC18"/>
    <mergeCell ref="AD17:AW18"/>
    <mergeCell ref="B17:H18"/>
    <mergeCell ref="I17:L18"/>
    <mergeCell ref="A64:AW65"/>
    <mergeCell ref="AC66:AF67"/>
    <mergeCell ref="AG66:AK67"/>
    <mergeCell ref="AL66:AM67"/>
    <mergeCell ref="AN66:AP67"/>
    <mergeCell ref="AQ66:AR67"/>
    <mergeCell ref="AS66:AU67"/>
    <mergeCell ref="AV66:AW67"/>
    <mergeCell ref="A68:L69"/>
    <mergeCell ref="M68:Q69"/>
    <mergeCell ref="R68:AW69"/>
    <mergeCell ref="Y70:AC71"/>
    <mergeCell ref="AD70:AW71"/>
    <mergeCell ref="B72:J73"/>
    <mergeCell ref="K72:M73"/>
    <mergeCell ref="N72:O73"/>
    <mergeCell ref="P72:T73"/>
    <mergeCell ref="Y72:AC73"/>
    <mergeCell ref="AD72:AW73"/>
    <mergeCell ref="P83:P84"/>
    <mergeCell ref="Q83:U84"/>
    <mergeCell ref="A85:H86"/>
    <mergeCell ref="I85:M86"/>
    <mergeCell ref="N85:O86"/>
    <mergeCell ref="P85:U86"/>
    <mergeCell ref="A87:H88"/>
    <mergeCell ref="I87:AW88"/>
    <mergeCell ref="A89:H90"/>
    <mergeCell ref="I89:AW90"/>
    <mergeCell ref="A91:H92"/>
    <mergeCell ref="I91:Y92"/>
    <mergeCell ref="Z91:AA92"/>
    <mergeCell ref="AB91:AC92"/>
    <mergeCell ref="AD91:AJ92"/>
    <mergeCell ref="AK91:AL92"/>
    <mergeCell ref="AM91:AO92"/>
    <mergeCell ref="AP91:AQ92"/>
    <mergeCell ref="AR91:AT92"/>
    <mergeCell ref="AU91:AW92"/>
    <mergeCell ref="A94:G95"/>
    <mergeCell ref="H94:M95"/>
    <mergeCell ref="A96:G97"/>
    <mergeCell ref="H96:K97"/>
    <mergeCell ref="L96:O97"/>
    <mergeCell ref="P96:Q97"/>
    <mergeCell ref="R96:U97"/>
    <mergeCell ref="V96:Y97"/>
    <mergeCell ref="Z96:AA97"/>
    <mergeCell ref="A100:I101"/>
    <mergeCell ref="J100:R101"/>
    <mergeCell ref="U100:AM101"/>
    <mergeCell ref="A102:I103"/>
    <mergeCell ref="J102:R103"/>
    <mergeCell ref="U102:AD103"/>
    <mergeCell ref="AE102:AM103"/>
    <mergeCell ref="A104:I105"/>
    <mergeCell ref="J104:R105"/>
    <mergeCell ref="U104:AD105"/>
    <mergeCell ref="AE104:AM105"/>
    <mergeCell ref="AE108:AM109"/>
    <mergeCell ref="U110:Y111"/>
    <mergeCell ref="Z110:Z111"/>
    <mergeCell ref="AA110:AB111"/>
    <mergeCell ref="AC110:AC111"/>
    <mergeCell ref="AD110:AD111"/>
    <mergeCell ref="AE110:AM111"/>
    <mergeCell ref="U112:AD113"/>
    <mergeCell ref="AE112:AM113"/>
    <mergeCell ref="A115:I117"/>
    <mergeCell ref="J115:AU117"/>
    <mergeCell ref="Z120:AA123"/>
    <mergeCell ref="AB120:AF120"/>
    <mergeCell ref="AG120:AK120"/>
    <mergeCell ref="AL120:AP120"/>
    <mergeCell ref="AQ120:AU120"/>
    <mergeCell ref="AB121:AF123"/>
    <mergeCell ref="AG121:AK123"/>
    <mergeCell ref="AL121:AP123"/>
    <mergeCell ref="AQ121:AU123"/>
    <mergeCell ref="L145:L146"/>
    <mergeCell ref="M145:O146"/>
    <mergeCell ref="P145:P146"/>
    <mergeCell ref="Q145:U146"/>
    <mergeCell ref="Y134:AC135"/>
    <mergeCell ref="AD134:AW135"/>
    <mergeCell ref="Y136:AC137"/>
    <mergeCell ref="AD136:AW137"/>
    <mergeCell ref="Y132:AC133"/>
    <mergeCell ref="AD132:AW133"/>
    <mergeCell ref="N147:O148"/>
    <mergeCell ref="P147:U148"/>
    <mergeCell ref="I151:AW152"/>
    <mergeCell ref="A153:H154"/>
    <mergeCell ref="I153:Y154"/>
    <mergeCell ref="Z153:AA154"/>
    <mergeCell ref="AB153:AC154"/>
    <mergeCell ref="AD153:AJ154"/>
    <mergeCell ref="AK153:AL154"/>
    <mergeCell ref="AM153:AO154"/>
    <mergeCell ref="AP153:AQ154"/>
    <mergeCell ref="AR153:AT154"/>
    <mergeCell ref="AU153:AW154"/>
    <mergeCell ref="H156:M157"/>
    <mergeCell ref="A158:G159"/>
    <mergeCell ref="H158:K159"/>
    <mergeCell ref="L158:O159"/>
    <mergeCell ref="P158:Q159"/>
    <mergeCell ref="R158:U159"/>
    <mergeCell ref="V158:Y159"/>
    <mergeCell ref="Z158:AA159"/>
    <mergeCell ref="J177:AU179"/>
    <mergeCell ref="Z182:AA185"/>
    <mergeCell ref="AB182:AF182"/>
    <mergeCell ref="AG182:AK182"/>
    <mergeCell ref="AL182:AP182"/>
    <mergeCell ref="AQ182:AU182"/>
    <mergeCell ref="AB183:AF185"/>
    <mergeCell ref="AG183:AK185"/>
    <mergeCell ref="AL183:AP185"/>
    <mergeCell ref="AQ183:AU185"/>
    <mergeCell ref="A168:I169"/>
    <mergeCell ref="J168:R169"/>
    <mergeCell ref="U168:AD169"/>
    <mergeCell ref="AE168:AM169"/>
    <mergeCell ref="AE170:AM171"/>
    <mergeCell ref="A162:I163"/>
    <mergeCell ref="J162:R163"/>
    <mergeCell ref="A164:I165"/>
    <mergeCell ref="J164:R165"/>
    <mergeCell ref="U164:AD165"/>
    <mergeCell ref="AE164:AM165"/>
    <mergeCell ref="U162:AM163"/>
    <mergeCell ref="A170:I171"/>
    <mergeCell ref="J170:R171"/>
    <mergeCell ref="Y203:AC204"/>
    <mergeCell ref="AD203:AW204"/>
    <mergeCell ref="A207:H208"/>
    <mergeCell ref="I207:K208"/>
    <mergeCell ref="L207:L208"/>
    <mergeCell ref="M207:O208"/>
    <mergeCell ref="P207:P208"/>
    <mergeCell ref="Q207:U208"/>
    <mergeCell ref="A209:H210"/>
    <mergeCell ref="I209:M210"/>
    <mergeCell ref="N209:O210"/>
    <mergeCell ref="P209:U210"/>
    <mergeCell ref="I211:AW212"/>
    <mergeCell ref="A213:H214"/>
    <mergeCell ref="I213:AW214"/>
    <mergeCell ref="A215:H216"/>
    <mergeCell ref="I215:Y216"/>
    <mergeCell ref="Z215:AA216"/>
    <mergeCell ref="AB215:AC216"/>
    <mergeCell ref="AD215:AJ216"/>
    <mergeCell ref="AK215:AL216"/>
    <mergeCell ref="AM215:AO216"/>
    <mergeCell ref="AP215:AQ216"/>
    <mergeCell ref="AR215:AT216"/>
    <mergeCell ref="AU215:AW216"/>
    <mergeCell ref="A211:H212"/>
    <mergeCell ref="A218:G219"/>
    <mergeCell ref="H218:M219"/>
    <mergeCell ref="A220:G221"/>
    <mergeCell ref="H220:K221"/>
    <mergeCell ref="L220:O221"/>
    <mergeCell ref="P220:Q221"/>
    <mergeCell ref="R220:U221"/>
    <mergeCell ref="V220:Y221"/>
    <mergeCell ref="Z220:AA221"/>
    <mergeCell ref="A228:I229"/>
    <mergeCell ref="J228:R229"/>
    <mergeCell ref="U228:AD229"/>
    <mergeCell ref="AE228:AM229"/>
    <mergeCell ref="A230:I231"/>
    <mergeCell ref="J230:R231"/>
    <mergeCell ref="U230:AD231"/>
    <mergeCell ref="AE230:AM231"/>
    <mergeCell ref="A224:I225"/>
    <mergeCell ref="J224:R225"/>
    <mergeCell ref="U224:AM225"/>
    <mergeCell ref="AQ245:AU247"/>
    <mergeCell ref="A250:AW251"/>
    <mergeCell ref="AC252:AF253"/>
    <mergeCell ref="AG252:AK253"/>
    <mergeCell ref="AL252:AM253"/>
    <mergeCell ref="AN252:AP253"/>
    <mergeCell ref="AQ252:AR253"/>
    <mergeCell ref="AS252:AU253"/>
    <mergeCell ref="AV252:AW253"/>
    <mergeCell ref="A254:L255"/>
    <mergeCell ref="M254:Q255"/>
    <mergeCell ref="R254:AW255"/>
    <mergeCell ref="B258:J259"/>
    <mergeCell ref="K258:M259"/>
    <mergeCell ref="N258:O259"/>
    <mergeCell ref="P258:T259"/>
    <mergeCell ref="L269:L270"/>
    <mergeCell ref="M269:O270"/>
    <mergeCell ref="P269:P270"/>
    <mergeCell ref="Q269:U270"/>
    <mergeCell ref="Y260:AC261"/>
    <mergeCell ref="AD260:AW261"/>
    <mergeCell ref="AL245:AP247"/>
    <mergeCell ref="Y262:AC263"/>
    <mergeCell ref="AD262:AW263"/>
    <mergeCell ref="B265:H266"/>
    <mergeCell ref="I265:L266"/>
    <mergeCell ref="Y265:AC266"/>
    <mergeCell ref="AD265:AW266"/>
    <mergeCell ref="A269:H270"/>
    <mergeCell ref="H282:K283"/>
    <mergeCell ref="L282:O283"/>
    <mergeCell ref="P282:Q283"/>
    <mergeCell ref="R282:U283"/>
    <mergeCell ref="V282:Y283"/>
    <mergeCell ref="Z282:AA283"/>
    <mergeCell ref="U286:AM287"/>
    <mergeCell ref="A292:I293"/>
    <mergeCell ref="J292:R293"/>
    <mergeCell ref="U292:AD293"/>
    <mergeCell ref="A294:I295"/>
    <mergeCell ref="J294:R295"/>
    <mergeCell ref="U296:Y297"/>
    <mergeCell ref="Z296:Z297"/>
    <mergeCell ref="AA296:AB297"/>
    <mergeCell ref="AC296:AC297"/>
    <mergeCell ref="AD296:AD297"/>
    <mergeCell ref="AE296:AM297"/>
    <mergeCell ref="AE292:AM293"/>
    <mergeCell ref="U294:AD295"/>
    <mergeCell ref="AE294:AM295"/>
    <mergeCell ref="AQ306:AU306"/>
    <mergeCell ref="AB307:AF309"/>
    <mergeCell ref="AG307:AK309"/>
    <mergeCell ref="AL307:AP309"/>
    <mergeCell ref="AQ307:AU309"/>
    <mergeCell ref="A312:AW313"/>
    <mergeCell ref="U298:AD299"/>
    <mergeCell ref="AE298:AM299"/>
    <mergeCell ref="A301:I303"/>
    <mergeCell ref="J301:AU303"/>
    <mergeCell ref="Z306:AA309"/>
    <mergeCell ref="AB306:AF306"/>
    <mergeCell ref="AG306:AK306"/>
    <mergeCell ref="AL306:AP306"/>
    <mergeCell ref="AD327:AW328"/>
    <mergeCell ref="A331:H332"/>
    <mergeCell ref="I331:K332"/>
    <mergeCell ref="L331:L332"/>
    <mergeCell ref="M331:O332"/>
    <mergeCell ref="P331:P332"/>
    <mergeCell ref="Q331:U332"/>
    <mergeCell ref="B327:H328"/>
    <mergeCell ref="I327:L328"/>
    <mergeCell ref="Y327:AC328"/>
    <mergeCell ref="Y322:AC323"/>
    <mergeCell ref="AD322:AW323"/>
    <mergeCell ref="B320:J321"/>
    <mergeCell ref="K320:M321"/>
    <mergeCell ref="N320:O321"/>
    <mergeCell ref="P320:T321"/>
    <mergeCell ref="Y320:AC321"/>
    <mergeCell ref="AD320:AW321"/>
    <mergeCell ref="AD339:AJ340"/>
    <mergeCell ref="AK339:AL340"/>
    <mergeCell ref="AM339:AO340"/>
    <mergeCell ref="AP339:AQ340"/>
    <mergeCell ref="AR339:AT340"/>
    <mergeCell ref="AU339:AW340"/>
    <mergeCell ref="Z339:AA340"/>
    <mergeCell ref="AE352:AM353"/>
    <mergeCell ref="A354:I355"/>
    <mergeCell ref="J354:R355"/>
    <mergeCell ref="U354:AD355"/>
    <mergeCell ref="AE354:AM355"/>
    <mergeCell ref="AD358:AD359"/>
    <mergeCell ref="AE358:AM359"/>
    <mergeCell ref="U360:AD361"/>
    <mergeCell ref="AE360:AM361"/>
    <mergeCell ref="A363:I365"/>
    <mergeCell ref="J363:AU365"/>
    <mergeCell ref="Z368:AA371"/>
    <mergeCell ref="AB368:AF368"/>
    <mergeCell ref="AG368:AK368"/>
    <mergeCell ref="AL368:AP368"/>
    <mergeCell ref="AQ368:AU368"/>
    <mergeCell ref="AB369:AF371"/>
    <mergeCell ref="AG369:AK371"/>
    <mergeCell ref="AL369:AP371"/>
    <mergeCell ref="AQ369:AU371"/>
    <mergeCell ref="A356:I357"/>
    <mergeCell ref="J356:R357"/>
    <mergeCell ref="U356:AD357"/>
    <mergeCell ref="AE356:AM357"/>
    <mergeCell ref="U358:Y359"/>
    <mergeCell ref="Z358:Z359"/>
    <mergeCell ref="AA358:AB359"/>
    <mergeCell ref="AC358:AC359"/>
    <mergeCell ref="A374:AW375"/>
    <mergeCell ref="AC376:AF377"/>
    <mergeCell ref="AG376:AK377"/>
    <mergeCell ref="AL376:AM377"/>
    <mergeCell ref="AN376:AP377"/>
    <mergeCell ref="AQ376:AR377"/>
    <mergeCell ref="AS376:AU377"/>
    <mergeCell ref="AV376:AW377"/>
    <mergeCell ref="AD384:AW385"/>
    <mergeCell ref="Y386:AC387"/>
    <mergeCell ref="AD386:AW387"/>
    <mergeCell ref="B389:H390"/>
    <mergeCell ref="I389:L390"/>
    <mergeCell ref="Y389:AC390"/>
    <mergeCell ref="AD389:AW390"/>
    <mergeCell ref="I393:K394"/>
    <mergeCell ref="L393:L394"/>
    <mergeCell ref="M393:O394"/>
    <mergeCell ref="P393:P394"/>
    <mergeCell ref="Q393:U394"/>
    <mergeCell ref="B382:J383"/>
    <mergeCell ref="K382:M383"/>
    <mergeCell ref="N382:O383"/>
    <mergeCell ref="P382:T383"/>
    <mergeCell ref="Y382:AC383"/>
    <mergeCell ref="AD382:AW383"/>
    <mergeCell ref="Y384:AC385"/>
    <mergeCell ref="A393:H394"/>
    <mergeCell ref="Y380:AC381"/>
    <mergeCell ref="AD380:AW381"/>
    <mergeCell ref="A378:L379"/>
    <mergeCell ref="M378:Q379"/>
    <mergeCell ref="J418:R419"/>
    <mergeCell ref="U418:AD419"/>
    <mergeCell ref="AE418:AM419"/>
    <mergeCell ref="U420:Y421"/>
    <mergeCell ref="Z420:Z421"/>
    <mergeCell ref="A412:I413"/>
    <mergeCell ref="J412:R413"/>
    <mergeCell ref="U412:AD413"/>
    <mergeCell ref="AE412:AM413"/>
    <mergeCell ref="AE414:AM415"/>
    <mergeCell ref="A414:I415"/>
    <mergeCell ref="J414:R415"/>
    <mergeCell ref="U414:AD415"/>
    <mergeCell ref="AD448:AW449"/>
    <mergeCell ref="B451:H452"/>
    <mergeCell ref="I451:L452"/>
    <mergeCell ref="Y451:AC452"/>
    <mergeCell ref="AD451:AW452"/>
    <mergeCell ref="Y444:AC445"/>
    <mergeCell ref="AD444:AW445"/>
    <mergeCell ref="A436:AW437"/>
    <mergeCell ref="AC438:AF439"/>
    <mergeCell ref="AG438:AK439"/>
    <mergeCell ref="AL438:AM439"/>
    <mergeCell ref="AN438:AP439"/>
    <mergeCell ref="AQ438:AR439"/>
    <mergeCell ref="AS438:AU439"/>
    <mergeCell ref="AV438:AW439"/>
    <mergeCell ref="A440:L441"/>
    <mergeCell ref="M440:Q441"/>
    <mergeCell ref="AG431:AK433"/>
    <mergeCell ref="AL431:AP433"/>
    <mergeCell ref="P468:Q469"/>
    <mergeCell ref="R468:U469"/>
    <mergeCell ref="V468:Y469"/>
    <mergeCell ref="Z468:AA469"/>
    <mergeCell ref="A498:AW499"/>
    <mergeCell ref="AC500:AF501"/>
    <mergeCell ref="AG500:AK501"/>
    <mergeCell ref="AL500:AM501"/>
    <mergeCell ref="AN500:AP501"/>
    <mergeCell ref="AQ500:AR501"/>
    <mergeCell ref="AS500:AU501"/>
    <mergeCell ref="AV500:AW501"/>
    <mergeCell ref="A478:I479"/>
    <mergeCell ref="J478:R479"/>
    <mergeCell ref="U478:AD479"/>
    <mergeCell ref="AE478:AM479"/>
    <mergeCell ref="AD482:AD483"/>
    <mergeCell ref="AE482:AM483"/>
    <mergeCell ref="U484:AD485"/>
    <mergeCell ref="AE484:AM485"/>
    <mergeCell ref="A487:I489"/>
    <mergeCell ref="J487:AU489"/>
    <mergeCell ref="Z492:AA495"/>
    <mergeCell ref="AB492:AF492"/>
    <mergeCell ref="AG492:AK492"/>
    <mergeCell ref="AL492:AP492"/>
    <mergeCell ref="AQ492:AU492"/>
    <mergeCell ref="AB493:AF495"/>
    <mergeCell ref="AG493:AK495"/>
    <mergeCell ref="AL493:AP495"/>
    <mergeCell ref="AQ493:AU495"/>
    <mergeCell ref="A480:I481"/>
    <mergeCell ref="L517:L518"/>
    <mergeCell ref="M517:O518"/>
    <mergeCell ref="P517:P518"/>
    <mergeCell ref="Q517:U518"/>
    <mergeCell ref="A519:H520"/>
    <mergeCell ref="I519:M520"/>
    <mergeCell ref="N519:O520"/>
    <mergeCell ref="Y504:AC505"/>
    <mergeCell ref="AD504:AW505"/>
    <mergeCell ref="B506:J507"/>
    <mergeCell ref="K506:M507"/>
    <mergeCell ref="N506:O507"/>
    <mergeCell ref="P506:T507"/>
    <mergeCell ref="Y506:AC507"/>
    <mergeCell ref="Z530:AA531"/>
    <mergeCell ref="AG554:AK554"/>
    <mergeCell ref="AL554:AP554"/>
    <mergeCell ref="AQ554:AU554"/>
    <mergeCell ref="P519:U520"/>
    <mergeCell ref="I521:AW522"/>
    <mergeCell ref="A523:H524"/>
    <mergeCell ref="I523:AW524"/>
    <mergeCell ref="A528:G529"/>
    <mergeCell ref="H528:M529"/>
    <mergeCell ref="A530:G531"/>
    <mergeCell ref="H530:K531"/>
    <mergeCell ref="L530:O531"/>
    <mergeCell ref="P530:Q531"/>
    <mergeCell ref="R530:U531"/>
    <mergeCell ref="A540:I541"/>
    <mergeCell ref="J540:R541"/>
    <mergeCell ref="V530:Y531"/>
    <mergeCell ref="B568:J569"/>
    <mergeCell ref="K568:M569"/>
    <mergeCell ref="N568:O569"/>
    <mergeCell ref="P568:T569"/>
    <mergeCell ref="Y568:AC569"/>
    <mergeCell ref="AD568:AW569"/>
    <mergeCell ref="Y570:AC571"/>
    <mergeCell ref="AD570:AW571"/>
    <mergeCell ref="A534:I535"/>
    <mergeCell ref="J534:R535"/>
    <mergeCell ref="AE536:AM537"/>
    <mergeCell ref="U534:AM535"/>
    <mergeCell ref="A536:I537"/>
    <mergeCell ref="J536:R537"/>
    <mergeCell ref="U536:AD537"/>
    <mergeCell ref="U538:AD539"/>
    <mergeCell ref="AE538:AM539"/>
    <mergeCell ref="A538:I539"/>
    <mergeCell ref="J538:R539"/>
    <mergeCell ref="Y566:AC567"/>
    <mergeCell ref="AD566:AW567"/>
    <mergeCell ref="A560:AW561"/>
    <mergeCell ref="U540:AD541"/>
    <mergeCell ref="AE540:AM541"/>
    <mergeCell ref="A542:I543"/>
    <mergeCell ref="J542:R543"/>
    <mergeCell ref="A564:L565"/>
    <mergeCell ref="M564:Q565"/>
    <mergeCell ref="R564:AW565"/>
    <mergeCell ref="AC562:AF563"/>
    <mergeCell ref="AG562:AK563"/>
    <mergeCell ref="AL562:AM563"/>
    <mergeCell ref="A581:H582"/>
    <mergeCell ref="V592:Y593"/>
    <mergeCell ref="Z592:AA593"/>
    <mergeCell ref="A596:I597"/>
    <mergeCell ref="J596:R597"/>
    <mergeCell ref="U596:AM597"/>
    <mergeCell ref="Y572:AC573"/>
    <mergeCell ref="AD572:AW573"/>
    <mergeCell ref="B575:H576"/>
    <mergeCell ref="I575:L576"/>
    <mergeCell ref="Y575:AC576"/>
    <mergeCell ref="AD575:AW576"/>
    <mergeCell ref="A579:H580"/>
    <mergeCell ref="I579:K580"/>
    <mergeCell ref="L579:L580"/>
    <mergeCell ref="M579:O580"/>
    <mergeCell ref="P579:P580"/>
    <mergeCell ref="Q579:U580"/>
    <mergeCell ref="I581:M582"/>
    <mergeCell ref="N581:O582"/>
    <mergeCell ref="P581:U582"/>
    <mergeCell ref="A583:H584"/>
    <mergeCell ref="I583:AW584"/>
    <mergeCell ref="A585:H586"/>
    <mergeCell ref="I585:AW586"/>
    <mergeCell ref="A587:H588"/>
    <mergeCell ref="I587:Y588"/>
    <mergeCell ref="Z587:AA588"/>
    <mergeCell ref="AB587:AC588"/>
    <mergeCell ref="AD587:AJ588"/>
    <mergeCell ref="AK587:AL588"/>
    <mergeCell ref="AM587:AO588"/>
    <mergeCell ref="AP587:AQ588"/>
    <mergeCell ref="AR587:AT588"/>
    <mergeCell ref="AU587:AW588"/>
    <mergeCell ref="A602:I603"/>
    <mergeCell ref="J602:R603"/>
    <mergeCell ref="U602:AD603"/>
    <mergeCell ref="AE602:AM603"/>
    <mergeCell ref="AD606:AD607"/>
    <mergeCell ref="AE606:AM607"/>
    <mergeCell ref="A598:I599"/>
    <mergeCell ref="J598:R599"/>
    <mergeCell ref="U598:AD599"/>
    <mergeCell ref="AE598:AM599"/>
    <mergeCell ref="A590:G591"/>
    <mergeCell ref="H590:M591"/>
    <mergeCell ref="A592:G593"/>
    <mergeCell ref="H592:K593"/>
    <mergeCell ref="L592:O593"/>
    <mergeCell ref="P592:Q593"/>
    <mergeCell ref="R592:U593"/>
    <mergeCell ref="AG616:AK616"/>
    <mergeCell ref="AL616:AP616"/>
    <mergeCell ref="AQ616:AU616"/>
    <mergeCell ref="AB617:AF619"/>
    <mergeCell ref="AG617:AK619"/>
    <mergeCell ref="AL617:AP619"/>
    <mergeCell ref="AQ617:AU619"/>
    <mergeCell ref="A604:I605"/>
    <mergeCell ref="J604:R605"/>
    <mergeCell ref="U604:AD605"/>
    <mergeCell ref="AE604:AM605"/>
    <mergeCell ref="U606:Y607"/>
    <mergeCell ref="Z606:Z607"/>
    <mergeCell ref="AA606:AB607"/>
    <mergeCell ref="AC606:AC607"/>
    <mergeCell ref="A600:I601"/>
    <mergeCell ref="J600:R601"/>
    <mergeCell ref="U600:AD601"/>
    <mergeCell ref="AE600:AM601"/>
    <mergeCell ref="U608:AD609"/>
    <mergeCell ref="AE608:AM609"/>
    <mergeCell ref="A611:I613"/>
    <mergeCell ref="J611:AU613"/>
    <mergeCell ref="Z616:AA619"/>
    <mergeCell ref="AB616:AF616"/>
    <mergeCell ref="L654:O655"/>
    <mergeCell ref="P654:Q655"/>
    <mergeCell ref="R654:U655"/>
    <mergeCell ref="V654:Y655"/>
    <mergeCell ref="Z654:AA655"/>
    <mergeCell ref="P641:P642"/>
    <mergeCell ref="Q641:U642"/>
    <mergeCell ref="A643:H644"/>
    <mergeCell ref="I643:M644"/>
    <mergeCell ref="N643:O644"/>
    <mergeCell ref="P643:U644"/>
    <mergeCell ref="I645:AW646"/>
    <mergeCell ref="A647:H648"/>
    <mergeCell ref="I647:AW648"/>
    <mergeCell ref="A649:H650"/>
    <mergeCell ref="I649:Y650"/>
    <mergeCell ref="Z649:AA650"/>
    <mergeCell ref="AB649:AC650"/>
    <mergeCell ref="AD649:AJ650"/>
    <mergeCell ref="AK649:AL650"/>
    <mergeCell ref="AM649:AO650"/>
    <mergeCell ref="AP649:AQ650"/>
    <mergeCell ref="AR649:AT650"/>
    <mergeCell ref="AU649:AW650"/>
    <mergeCell ref="A641:H642"/>
    <mergeCell ref="I641:K642"/>
    <mergeCell ref="L641:L642"/>
    <mergeCell ref="M641:O642"/>
    <mergeCell ref="A645:H646"/>
    <mergeCell ref="A652:G653"/>
    <mergeCell ref="U666:AD667"/>
    <mergeCell ref="AE666:AM667"/>
    <mergeCell ref="U668:Y669"/>
    <mergeCell ref="Z668:Z669"/>
    <mergeCell ref="AA668:AB669"/>
    <mergeCell ref="AC668:AC669"/>
    <mergeCell ref="AD668:AD669"/>
    <mergeCell ref="AE668:AM669"/>
    <mergeCell ref="A658:I659"/>
    <mergeCell ref="J658:R659"/>
    <mergeCell ref="U658:AM659"/>
    <mergeCell ref="U660:AD661"/>
    <mergeCell ref="AE660:AM661"/>
    <mergeCell ref="A660:I661"/>
    <mergeCell ref="J660:R661"/>
    <mergeCell ref="A662:I663"/>
    <mergeCell ref="J662:R663"/>
    <mergeCell ref="U662:AD663"/>
    <mergeCell ref="AE662:AM663"/>
    <mergeCell ref="J666:R667"/>
    <mergeCell ref="I707:AW708"/>
    <mergeCell ref="U670:AD671"/>
    <mergeCell ref="AE670:AM671"/>
    <mergeCell ref="A673:I675"/>
    <mergeCell ref="J673:AU675"/>
    <mergeCell ref="Z678:AA681"/>
    <mergeCell ref="AB678:AF678"/>
    <mergeCell ref="AG678:AK678"/>
    <mergeCell ref="AL678:AP678"/>
    <mergeCell ref="AQ678:AU678"/>
    <mergeCell ref="AB679:AF681"/>
    <mergeCell ref="AG679:AK681"/>
    <mergeCell ref="AL679:AP681"/>
    <mergeCell ref="AQ679:AU681"/>
    <mergeCell ref="A664:I665"/>
    <mergeCell ref="J664:R665"/>
    <mergeCell ref="R688:AW689"/>
    <mergeCell ref="Y690:AC691"/>
    <mergeCell ref="AD690:AW691"/>
    <mergeCell ref="A684:AW685"/>
    <mergeCell ref="AC686:AF687"/>
    <mergeCell ref="AG686:AK687"/>
    <mergeCell ref="AL686:AM687"/>
    <mergeCell ref="AN686:AP687"/>
    <mergeCell ref="AQ686:AR687"/>
    <mergeCell ref="AS686:AU687"/>
    <mergeCell ref="AV686:AW687"/>
    <mergeCell ref="A688:L689"/>
    <mergeCell ref="M688:Q689"/>
    <mergeCell ref="U664:AD665"/>
    <mergeCell ref="AE664:AM665"/>
    <mergeCell ref="A666:I667"/>
    <mergeCell ref="AD761:AW762"/>
    <mergeCell ref="A765:H766"/>
    <mergeCell ref="I765:K766"/>
    <mergeCell ref="L765:L766"/>
    <mergeCell ref="M765:O766"/>
    <mergeCell ref="P765:P766"/>
    <mergeCell ref="Q765:U766"/>
    <mergeCell ref="A767:H768"/>
    <mergeCell ref="I767:M768"/>
    <mergeCell ref="N767:O768"/>
    <mergeCell ref="P767:U768"/>
    <mergeCell ref="A703:H704"/>
    <mergeCell ref="V716:Y717"/>
    <mergeCell ref="Z716:AA717"/>
    <mergeCell ref="A720:I721"/>
    <mergeCell ref="J720:R721"/>
    <mergeCell ref="U720:AM721"/>
    <mergeCell ref="A722:I723"/>
    <mergeCell ref="J722:R723"/>
    <mergeCell ref="U722:AD723"/>
    <mergeCell ref="AE722:AM723"/>
    <mergeCell ref="A724:I725"/>
    <mergeCell ref="J724:R725"/>
    <mergeCell ref="U724:AD725"/>
    <mergeCell ref="AE724:AM725"/>
    <mergeCell ref="A726:I727"/>
    <mergeCell ref="J726:R727"/>
    <mergeCell ref="U726:AD727"/>
    <mergeCell ref="AE726:AM727"/>
    <mergeCell ref="N705:O706"/>
    <mergeCell ref="P705:U706"/>
    <mergeCell ref="A707:H708"/>
    <mergeCell ref="A750:L751"/>
    <mergeCell ref="M750:Q751"/>
    <mergeCell ref="R750:AW751"/>
    <mergeCell ref="Y752:AC753"/>
    <mergeCell ref="AD752:AW753"/>
    <mergeCell ref="B754:J755"/>
    <mergeCell ref="K754:M755"/>
    <mergeCell ref="N754:O755"/>
    <mergeCell ref="P754:T755"/>
    <mergeCell ref="Y754:AC755"/>
    <mergeCell ref="AD754:AW755"/>
    <mergeCell ref="AB773:AC774"/>
    <mergeCell ref="AD773:AJ774"/>
    <mergeCell ref="AK773:AL774"/>
    <mergeCell ref="AM773:AO774"/>
    <mergeCell ref="AP773:AQ774"/>
    <mergeCell ref="AR773:AT774"/>
    <mergeCell ref="AU773:AW774"/>
    <mergeCell ref="A769:H770"/>
    <mergeCell ref="I769:AW770"/>
    <mergeCell ref="A771:H772"/>
    <mergeCell ref="I771:AW772"/>
    <mergeCell ref="A773:H774"/>
    <mergeCell ref="I773:Y774"/>
    <mergeCell ref="Z773:AA774"/>
    <mergeCell ref="Y756:AC757"/>
    <mergeCell ref="AD756:AW757"/>
    <mergeCell ref="Y758:AC759"/>
    <mergeCell ref="AD758:AW759"/>
    <mergeCell ref="B761:H762"/>
    <mergeCell ref="I761:L762"/>
    <mergeCell ref="Y761:AC762"/>
    <mergeCell ref="Z778:AA779"/>
    <mergeCell ref="A782:I783"/>
    <mergeCell ref="J782:R783"/>
    <mergeCell ref="U782:AM783"/>
    <mergeCell ref="A776:G777"/>
    <mergeCell ref="H776:M777"/>
    <mergeCell ref="A778:G779"/>
    <mergeCell ref="H778:K779"/>
    <mergeCell ref="L778:O779"/>
    <mergeCell ref="P778:Q779"/>
    <mergeCell ref="R778:U779"/>
    <mergeCell ref="V778:Y779"/>
    <mergeCell ref="A788:I789"/>
    <mergeCell ref="J788:R789"/>
    <mergeCell ref="U788:AD789"/>
    <mergeCell ref="AE788:AM789"/>
    <mergeCell ref="A790:I791"/>
    <mergeCell ref="J790:R791"/>
    <mergeCell ref="U790:AD791"/>
    <mergeCell ref="AE790:AM791"/>
    <mergeCell ref="AC792:AC793"/>
    <mergeCell ref="AD792:AD793"/>
    <mergeCell ref="AE792:AM793"/>
    <mergeCell ref="A784:I785"/>
    <mergeCell ref="J784:R785"/>
    <mergeCell ref="U784:AD785"/>
    <mergeCell ref="AE784:AM785"/>
    <mergeCell ref="A786:I787"/>
    <mergeCell ref="J786:R787"/>
    <mergeCell ref="U786:AD787"/>
    <mergeCell ref="AE786:AM787"/>
    <mergeCell ref="U794:AD795"/>
    <mergeCell ref="AE794:AM795"/>
    <mergeCell ref="A797:I799"/>
    <mergeCell ref="J797:AU799"/>
    <mergeCell ref="A808:AW809"/>
    <mergeCell ref="N816:O817"/>
    <mergeCell ref="Z802:AA805"/>
    <mergeCell ref="AB802:AF802"/>
    <mergeCell ref="AG802:AK802"/>
    <mergeCell ref="AL802:AP802"/>
    <mergeCell ref="AQ802:AU802"/>
    <mergeCell ref="AB803:AF805"/>
    <mergeCell ref="AG803:AK805"/>
    <mergeCell ref="AL803:AP805"/>
    <mergeCell ref="AQ803:AU805"/>
    <mergeCell ref="U792:Y793"/>
    <mergeCell ref="Z792:Z793"/>
    <mergeCell ref="AA792:AB793"/>
    <mergeCell ref="A838:G839"/>
    <mergeCell ref="H838:M839"/>
    <mergeCell ref="A840:G841"/>
    <mergeCell ref="H840:K841"/>
    <mergeCell ref="L840:O841"/>
    <mergeCell ref="P840:Q841"/>
    <mergeCell ref="R840:U841"/>
    <mergeCell ref="V840:Y841"/>
    <mergeCell ref="Z840:AA841"/>
    <mergeCell ref="AC810:AF811"/>
    <mergeCell ref="AG810:AK811"/>
    <mergeCell ref="AL810:AM811"/>
    <mergeCell ref="AN810:AP811"/>
    <mergeCell ref="AQ810:AR811"/>
    <mergeCell ref="AS810:AU811"/>
    <mergeCell ref="AV810:AW811"/>
    <mergeCell ref="A812:L813"/>
    <mergeCell ref="M812:Q813"/>
    <mergeCell ref="R812:AW813"/>
    <mergeCell ref="Y814:AC815"/>
    <mergeCell ref="AD814:AW815"/>
    <mergeCell ref="B816:J817"/>
    <mergeCell ref="K816:M817"/>
    <mergeCell ref="P816:T817"/>
    <mergeCell ref="Y816:AC817"/>
    <mergeCell ref="AD816:AW817"/>
    <mergeCell ref="Y818:AC819"/>
    <mergeCell ref="A831:H832"/>
    <mergeCell ref="I831:AW832"/>
    <mergeCell ref="A833:H834"/>
    <mergeCell ref="I833:AW834"/>
    <mergeCell ref="A835:H836"/>
    <mergeCell ref="A844:I845"/>
    <mergeCell ref="J844:R845"/>
    <mergeCell ref="U844:AM845"/>
    <mergeCell ref="A850:I851"/>
    <mergeCell ref="J850:R851"/>
    <mergeCell ref="U850:AD851"/>
    <mergeCell ref="AE850:AM851"/>
    <mergeCell ref="A852:I853"/>
    <mergeCell ref="J852:R853"/>
    <mergeCell ref="U852:AD853"/>
    <mergeCell ref="AE852:AM853"/>
    <mergeCell ref="K878:M879"/>
    <mergeCell ref="N878:O879"/>
    <mergeCell ref="P878:T879"/>
    <mergeCell ref="Y878:AC879"/>
    <mergeCell ref="AD878:AW879"/>
    <mergeCell ref="U854:Y855"/>
    <mergeCell ref="Z854:Z855"/>
    <mergeCell ref="AA854:AB855"/>
    <mergeCell ref="AC854:AC855"/>
    <mergeCell ref="AD854:AD855"/>
    <mergeCell ref="AE854:AM855"/>
    <mergeCell ref="A846:I847"/>
    <mergeCell ref="J846:R847"/>
    <mergeCell ref="U846:AD847"/>
    <mergeCell ref="AE846:AM847"/>
    <mergeCell ref="A848:I849"/>
    <mergeCell ref="J848:R849"/>
    <mergeCell ref="U848:AD849"/>
    <mergeCell ref="AE848:AM849"/>
    <mergeCell ref="U856:AD857"/>
    <mergeCell ref="AE856:AM857"/>
    <mergeCell ref="A859:I861"/>
    <mergeCell ref="J859:AU861"/>
    <mergeCell ref="Z864:AA867"/>
    <mergeCell ref="AB864:AF864"/>
    <mergeCell ref="AG864:AK864"/>
    <mergeCell ref="AL864:AP864"/>
    <mergeCell ref="AQ864:AU864"/>
    <mergeCell ref="AB865:AF867"/>
    <mergeCell ref="AG865:AK867"/>
    <mergeCell ref="AL865:AP867"/>
    <mergeCell ref="AQ865:AU867"/>
    <mergeCell ref="A870:AW871"/>
    <mergeCell ref="A900:G901"/>
    <mergeCell ref="H900:M901"/>
    <mergeCell ref="A902:G903"/>
    <mergeCell ref="H902:K903"/>
    <mergeCell ref="L902:O903"/>
    <mergeCell ref="P902:Q903"/>
    <mergeCell ref="R902:U903"/>
    <mergeCell ref="V902:Y903"/>
    <mergeCell ref="Z902:AA903"/>
    <mergeCell ref="AC872:AF873"/>
    <mergeCell ref="AG872:AK873"/>
    <mergeCell ref="AL872:AM873"/>
    <mergeCell ref="AN872:AP873"/>
    <mergeCell ref="AQ872:AR873"/>
    <mergeCell ref="AS872:AU873"/>
    <mergeCell ref="AV872:AW873"/>
    <mergeCell ref="A874:L875"/>
    <mergeCell ref="M874:Q875"/>
    <mergeCell ref="R874:AW875"/>
    <mergeCell ref="Y876:AC877"/>
    <mergeCell ref="AD876:AW877"/>
    <mergeCell ref="B878:J879"/>
    <mergeCell ref="A906:I907"/>
    <mergeCell ref="J906:R907"/>
    <mergeCell ref="U906:AM907"/>
    <mergeCell ref="A912:I913"/>
    <mergeCell ref="J912:R913"/>
    <mergeCell ref="U912:AD913"/>
    <mergeCell ref="AE912:AM913"/>
    <mergeCell ref="A914:I915"/>
    <mergeCell ref="J914:R915"/>
    <mergeCell ref="U914:AD915"/>
    <mergeCell ref="AE914:AM915"/>
    <mergeCell ref="U916:Y917"/>
    <mergeCell ref="Z916:Z917"/>
    <mergeCell ref="AA916:AB917"/>
    <mergeCell ref="AC916:AC917"/>
    <mergeCell ref="AD916:AD917"/>
    <mergeCell ref="AE916:AM917"/>
    <mergeCell ref="A908:I909"/>
    <mergeCell ref="J908:R909"/>
    <mergeCell ref="U908:AD909"/>
    <mergeCell ref="AE908:AM909"/>
    <mergeCell ref="A910:I911"/>
    <mergeCell ref="J910:R911"/>
    <mergeCell ref="U910:AD911"/>
    <mergeCell ref="AE910:AM911"/>
    <mergeCell ref="Y880:AC881"/>
    <mergeCell ref="A893:H894"/>
    <mergeCell ref="I893:AW894"/>
    <mergeCell ref="A895:H896"/>
    <mergeCell ref="I895:AW896"/>
    <mergeCell ref="P940:T941"/>
    <mergeCell ref="Y940:AC941"/>
    <mergeCell ref="AD940:AW941"/>
    <mergeCell ref="Z926:AA929"/>
    <mergeCell ref="AB926:AF926"/>
    <mergeCell ref="AG926:AK926"/>
    <mergeCell ref="AL926:AP926"/>
    <mergeCell ref="AQ926:AU926"/>
    <mergeCell ref="AB927:AF929"/>
    <mergeCell ref="AG927:AK929"/>
    <mergeCell ref="AL927:AP929"/>
    <mergeCell ref="AQ927:AU929"/>
    <mergeCell ref="U918:AD919"/>
    <mergeCell ref="AE918:AM919"/>
    <mergeCell ref="A921:I923"/>
    <mergeCell ref="J921:AU923"/>
    <mergeCell ref="A932:AW933"/>
    <mergeCell ref="AK959:AL960"/>
    <mergeCell ref="AM959:AO960"/>
    <mergeCell ref="AP959:AQ960"/>
    <mergeCell ref="AR959:AT960"/>
    <mergeCell ref="AU959:AW960"/>
    <mergeCell ref="A962:G963"/>
    <mergeCell ref="H962:M963"/>
    <mergeCell ref="A964:G965"/>
    <mergeCell ref="H964:K965"/>
    <mergeCell ref="L964:O965"/>
    <mergeCell ref="P964:Q965"/>
    <mergeCell ref="R964:U965"/>
    <mergeCell ref="V964:Y965"/>
    <mergeCell ref="Z964:AA965"/>
    <mergeCell ref="A968:I969"/>
    <mergeCell ref="J968:R969"/>
    <mergeCell ref="U968:AM969"/>
    <mergeCell ref="A974:I975"/>
    <mergeCell ref="J974:R975"/>
    <mergeCell ref="U974:AD975"/>
    <mergeCell ref="AE974:AM975"/>
    <mergeCell ref="A976:I977"/>
    <mergeCell ref="J976:R977"/>
    <mergeCell ref="U976:AD977"/>
    <mergeCell ref="AE976:AM977"/>
    <mergeCell ref="U978:Y979"/>
    <mergeCell ref="Z978:Z979"/>
    <mergeCell ref="AA978:AB979"/>
    <mergeCell ref="AC978:AC979"/>
    <mergeCell ref="AD978:AD979"/>
    <mergeCell ref="AE978:AM979"/>
    <mergeCell ref="U980:AD981"/>
    <mergeCell ref="AE980:AM981"/>
    <mergeCell ref="A983:I985"/>
    <mergeCell ref="J983:AU985"/>
    <mergeCell ref="N1002:O1003"/>
    <mergeCell ref="P1002:T1003"/>
    <mergeCell ref="Y1002:AC1003"/>
    <mergeCell ref="AD1002:AW1003"/>
    <mergeCell ref="AD1004:AW1005"/>
    <mergeCell ref="Y1006:AC1007"/>
    <mergeCell ref="AD1006:AW1007"/>
    <mergeCell ref="B1009:H1010"/>
    <mergeCell ref="I1009:L1010"/>
    <mergeCell ref="Y1009:AC1010"/>
    <mergeCell ref="AD1009:AW1010"/>
    <mergeCell ref="A1013:H1014"/>
    <mergeCell ref="I1013:K1014"/>
    <mergeCell ref="L1013:L1014"/>
    <mergeCell ref="M1013:O1014"/>
    <mergeCell ref="P1013:P1014"/>
    <mergeCell ref="Q1013:U1014"/>
    <mergeCell ref="A1015:H1016"/>
    <mergeCell ref="I1015:M1016"/>
    <mergeCell ref="N1015:O1016"/>
    <mergeCell ref="P1015:U1016"/>
    <mergeCell ref="AB1021:AC1022"/>
    <mergeCell ref="AD1021:AJ1022"/>
    <mergeCell ref="AK1021:AL1022"/>
    <mergeCell ref="AM1021:AO1022"/>
    <mergeCell ref="AP1021:AQ1022"/>
    <mergeCell ref="AR1021:AT1022"/>
    <mergeCell ref="AU1021:AW1022"/>
    <mergeCell ref="A1024:G1025"/>
    <mergeCell ref="H1024:M1025"/>
    <mergeCell ref="A1026:G1027"/>
    <mergeCell ref="H1026:K1027"/>
    <mergeCell ref="L1026:O1027"/>
    <mergeCell ref="P1026:Q1027"/>
    <mergeCell ref="R1026:U1027"/>
    <mergeCell ref="V1026:Y1027"/>
    <mergeCell ref="Z1026:AA1027"/>
    <mergeCell ref="A1030:I1031"/>
    <mergeCell ref="J1030:R1031"/>
    <mergeCell ref="U1030:AM1031"/>
    <mergeCell ref="A1036:I1037"/>
    <mergeCell ref="J1036:R1037"/>
    <mergeCell ref="U1036:AD1037"/>
    <mergeCell ref="AE1036:AM1037"/>
    <mergeCell ref="A1038:I1039"/>
    <mergeCell ref="J1038:R1039"/>
    <mergeCell ref="U1038:AD1039"/>
    <mergeCell ref="AE1038:AM1039"/>
    <mergeCell ref="U1040:Y1041"/>
    <mergeCell ref="Z1040:Z1041"/>
    <mergeCell ref="AA1040:AB1041"/>
    <mergeCell ref="AC1040:AC1041"/>
    <mergeCell ref="AD1040:AD1041"/>
    <mergeCell ref="AE1040:AM1041"/>
    <mergeCell ref="A1032:I1033"/>
    <mergeCell ref="J1032:R1033"/>
    <mergeCell ref="U1032:AD1033"/>
    <mergeCell ref="AE1032:AM1033"/>
    <mergeCell ref="A1034:I1035"/>
    <mergeCell ref="J1034:R1035"/>
    <mergeCell ref="U1034:AD1035"/>
    <mergeCell ref="AE1034:AM1035"/>
    <mergeCell ref="AB1083:AC1084"/>
    <mergeCell ref="AD1083:AJ1084"/>
    <mergeCell ref="AK1083:AL1084"/>
    <mergeCell ref="AM1083:AO1084"/>
    <mergeCell ref="AP1083:AQ1084"/>
    <mergeCell ref="AR1083:AT1084"/>
    <mergeCell ref="AU1083:AW1084"/>
    <mergeCell ref="A1086:G1087"/>
    <mergeCell ref="H1086:M1087"/>
    <mergeCell ref="A1088:G1089"/>
    <mergeCell ref="H1088:K1089"/>
    <mergeCell ref="L1088:O1089"/>
    <mergeCell ref="P1088:Q1089"/>
    <mergeCell ref="R1088:U1089"/>
    <mergeCell ref="V1088:Y1089"/>
    <mergeCell ref="Z1088:AA1089"/>
    <mergeCell ref="A1081:H1082"/>
    <mergeCell ref="I1081:AW1082"/>
    <mergeCell ref="A1083:H1084"/>
    <mergeCell ref="I1083:Y1084"/>
    <mergeCell ref="Z1083:AA1084"/>
    <mergeCell ref="A1092:I1093"/>
    <mergeCell ref="J1092:R1093"/>
    <mergeCell ref="U1092:AM1093"/>
    <mergeCell ref="A1098:I1099"/>
    <mergeCell ref="J1098:R1099"/>
    <mergeCell ref="U1098:AD1099"/>
    <mergeCell ref="AE1098:AM1099"/>
    <mergeCell ref="A1100:I1101"/>
    <mergeCell ref="J1100:R1101"/>
    <mergeCell ref="U1100:AD1101"/>
    <mergeCell ref="AE1100:AM1101"/>
    <mergeCell ref="U1102:Y1103"/>
    <mergeCell ref="Z1102:Z1103"/>
    <mergeCell ref="AA1102:AB1103"/>
    <mergeCell ref="AC1102:AC1103"/>
    <mergeCell ref="AD1102:AD1103"/>
    <mergeCell ref="AE1102:AM1103"/>
    <mergeCell ref="A1094:I1095"/>
    <mergeCell ref="J1094:R1095"/>
    <mergeCell ref="U1094:AD1095"/>
    <mergeCell ref="AE1094:AM1095"/>
    <mergeCell ref="A1096:I1097"/>
    <mergeCell ref="J1096:R1097"/>
    <mergeCell ref="U1096:AD1097"/>
    <mergeCell ref="AE1096:AM1097"/>
    <mergeCell ref="U1104:AD1105"/>
    <mergeCell ref="AE1104:AM1105"/>
    <mergeCell ref="A1107:I1109"/>
    <mergeCell ref="J1107:AU1109"/>
    <mergeCell ref="P1126:T1127"/>
    <mergeCell ref="Y1126:AC1127"/>
    <mergeCell ref="AD1126:AW1127"/>
    <mergeCell ref="Y1128:AC1129"/>
    <mergeCell ref="AD1128:AW1129"/>
    <mergeCell ref="Y1130:AC1131"/>
    <mergeCell ref="AD1130:AW1131"/>
    <mergeCell ref="B1133:H1134"/>
    <mergeCell ref="I1133:L1134"/>
    <mergeCell ref="Y1133:AC1134"/>
    <mergeCell ref="AD1133:AW1134"/>
    <mergeCell ref="A1137:H1138"/>
    <mergeCell ref="I1137:K1138"/>
    <mergeCell ref="L1137:L1138"/>
    <mergeCell ref="M1137:O1138"/>
    <mergeCell ref="P1137:P1138"/>
    <mergeCell ref="Q1137:U1138"/>
    <mergeCell ref="Z1112:AA1115"/>
    <mergeCell ref="AB1112:AF1112"/>
    <mergeCell ref="AG1112:AK1112"/>
    <mergeCell ref="AL1112:AP1112"/>
    <mergeCell ref="AQ1112:AU1112"/>
    <mergeCell ref="AB1113:AF1115"/>
    <mergeCell ref="AG1113:AK1115"/>
    <mergeCell ref="AL1113:AP1115"/>
    <mergeCell ref="AQ1113:AU1115"/>
    <mergeCell ref="A1118:AW1119"/>
    <mergeCell ref="AC1120:AF1121"/>
    <mergeCell ref="AD1145:AJ1146"/>
    <mergeCell ref="AK1145:AL1146"/>
    <mergeCell ref="AM1145:AO1146"/>
    <mergeCell ref="AP1145:AQ1146"/>
    <mergeCell ref="AR1145:AT1146"/>
    <mergeCell ref="AU1145:AW1146"/>
    <mergeCell ref="A1148:G1149"/>
    <mergeCell ref="H1148:M1149"/>
    <mergeCell ref="A1150:G1151"/>
    <mergeCell ref="H1150:K1151"/>
    <mergeCell ref="L1150:O1151"/>
    <mergeCell ref="P1150:Q1151"/>
    <mergeCell ref="R1150:U1151"/>
    <mergeCell ref="V1150:Y1151"/>
    <mergeCell ref="Z1150:AA1151"/>
    <mergeCell ref="A1141:H1142"/>
    <mergeCell ref="I1141:AW1142"/>
    <mergeCell ref="A1143:H1144"/>
    <mergeCell ref="I1143:AW1144"/>
    <mergeCell ref="A1145:H1146"/>
    <mergeCell ref="I1145:Y1146"/>
    <mergeCell ref="Z1145:AA1146"/>
    <mergeCell ref="A1154:I1155"/>
    <mergeCell ref="J1154:R1155"/>
    <mergeCell ref="U1154:AM1155"/>
    <mergeCell ref="A1160:I1161"/>
    <mergeCell ref="J1160:R1161"/>
    <mergeCell ref="U1160:AD1161"/>
    <mergeCell ref="AE1160:AM1161"/>
    <mergeCell ref="A1162:I1163"/>
    <mergeCell ref="J1162:R1163"/>
    <mergeCell ref="U1162:AD1163"/>
    <mergeCell ref="AE1162:AM1163"/>
    <mergeCell ref="U1164:Y1165"/>
    <mergeCell ref="Z1164:Z1165"/>
    <mergeCell ref="AA1164:AB1165"/>
    <mergeCell ref="AC1164:AC1165"/>
    <mergeCell ref="AD1164:AD1165"/>
    <mergeCell ref="AE1164:AM1165"/>
    <mergeCell ref="A1156:I1157"/>
    <mergeCell ref="J1156:R1157"/>
    <mergeCell ref="U1156:AD1157"/>
    <mergeCell ref="AE1156:AM1157"/>
    <mergeCell ref="A1158:I1159"/>
    <mergeCell ref="J1158:R1159"/>
    <mergeCell ref="U1158:AD1159"/>
    <mergeCell ref="AE1158:AM1159"/>
    <mergeCell ref="V1212:Y1213"/>
    <mergeCell ref="Z1212:AA1213"/>
    <mergeCell ref="A1205:H1206"/>
    <mergeCell ref="I1205:AW1206"/>
    <mergeCell ref="A1207:H1208"/>
    <mergeCell ref="I1207:Y1208"/>
    <mergeCell ref="Z1207:AA1208"/>
    <mergeCell ref="A1216:I1217"/>
    <mergeCell ref="J1216:R1217"/>
    <mergeCell ref="U1216:AM1217"/>
    <mergeCell ref="A1222:I1223"/>
    <mergeCell ref="J1222:R1223"/>
    <mergeCell ref="U1222:AD1223"/>
    <mergeCell ref="AE1222:AM1223"/>
    <mergeCell ref="A1224:I1225"/>
    <mergeCell ref="J1224:R1225"/>
    <mergeCell ref="U1224:AD1225"/>
    <mergeCell ref="AE1224:AM1225"/>
    <mergeCell ref="U1226:Y1227"/>
    <mergeCell ref="Z1226:Z1227"/>
    <mergeCell ref="AA1226:AB1227"/>
    <mergeCell ref="AC1226:AC1227"/>
    <mergeCell ref="AD1226:AD1227"/>
    <mergeCell ref="AE1226:AM1227"/>
    <mergeCell ref="A1218:I1219"/>
    <mergeCell ref="J1218:R1219"/>
    <mergeCell ref="U1218:AD1219"/>
    <mergeCell ref="AE1218:AM1219"/>
    <mergeCell ref="A1220:I1221"/>
    <mergeCell ref="J1220:R1221"/>
    <mergeCell ref="U1220:AD1221"/>
    <mergeCell ref="AE1220:AM1221"/>
    <mergeCell ref="U1228:AD1229"/>
    <mergeCell ref="AE1228:AM1229"/>
    <mergeCell ref="A1231:I1233"/>
    <mergeCell ref="J1231:AU1233"/>
    <mergeCell ref="M1246:Q1247"/>
    <mergeCell ref="R1246:AW1247"/>
    <mergeCell ref="Y1248:AC1249"/>
    <mergeCell ref="AD1248:AW1249"/>
    <mergeCell ref="B1250:J1251"/>
    <mergeCell ref="K1250:M1251"/>
    <mergeCell ref="N1250:O1251"/>
    <mergeCell ref="P1250:T1251"/>
    <mergeCell ref="Y1250:AC1251"/>
    <mergeCell ref="AD1250:AW1251"/>
    <mergeCell ref="Y1252:AC1253"/>
    <mergeCell ref="AD1252:AW1253"/>
    <mergeCell ref="Y1254:AC1255"/>
    <mergeCell ref="AD1254:AW1255"/>
    <mergeCell ref="B1257:H1258"/>
    <mergeCell ref="I1257:L1258"/>
    <mergeCell ref="Y1257:AC1258"/>
    <mergeCell ref="AD1257:AW1258"/>
    <mergeCell ref="A1261:H1262"/>
    <mergeCell ref="I1261:K1262"/>
    <mergeCell ref="L1261:L1262"/>
    <mergeCell ref="M1261:O1262"/>
    <mergeCell ref="P1261:P1262"/>
    <mergeCell ref="Q1261:U1262"/>
    <mergeCell ref="A1263:H1264"/>
    <mergeCell ref="I1263:M1264"/>
    <mergeCell ref="N1263:O1264"/>
    <mergeCell ref="P1263:U1264"/>
    <mergeCell ref="H1272:M1273"/>
    <mergeCell ref="A1274:G1275"/>
    <mergeCell ref="H1274:K1275"/>
    <mergeCell ref="L1274:O1275"/>
    <mergeCell ref="P1274:Q1275"/>
    <mergeCell ref="R1274:U1275"/>
    <mergeCell ref="V1274:Y1275"/>
    <mergeCell ref="A1265:H1266"/>
    <mergeCell ref="I1265:AW1266"/>
    <mergeCell ref="A1267:H1268"/>
    <mergeCell ref="I1267:AW1268"/>
    <mergeCell ref="A1269:H1270"/>
    <mergeCell ref="I1269:Y1270"/>
    <mergeCell ref="Z1269:AA1270"/>
    <mergeCell ref="AB1269:AC1270"/>
    <mergeCell ref="AD1269:AJ1270"/>
    <mergeCell ref="AK1269:AL1270"/>
    <mergeCell ref="J1278:R1279"/>
    <mergeCell ref="U1278:AM1279"/>
    <mergeCell ref="A1280:I1281"/>
    <mergeCell ref="J1280:R1281"/>
    <mergeCell ref="U1280:AD1281"/>
    <mergeCell ref="AE1280:AM1281"/>
    <mergeCell ref="AM1269:AO1270"/>
    <mergeCell ref="AP1269:AQ1270"/>
    <mergeCell ref="AR1269:AT1270"/>
    <mergeCell ref="AU1269:AW1270"/>
    <mergeCell ref="A1282:I1283"/>
    <mergeCell ref="J1282:R1283"/>
    <mergeCell ref="U1282:AD1283"/>
    <mergeCell ref="AE1282:AM1283"/>
    <mergeCell ref="A1272:G1273"/>
    <mergeCell ref="A1284:I1285"/>
    <mergeCell ref="J1284:R1285"/>
    <mergeCell ref="U1284:AD1285"/>
    <mergeCell ref="AE1284:AM1285"/>
    <mergeCell ref="A1286:I1287"/>
    <mergeCell ref="J1286:R1287"/>
    <mergeCell ref="U1286:AD1287"/>
    <mergeCell ref="AE1286:AM1287"/>
    <mergeCell ref="U1288:Y1289"/>
    <mergeCell ref="Z1288:Z1289"/>
    <mergeCell ref="AA1288:AB1289"/>
    <mergeCell ref="AC1288:AC1289"/>
    <mergeCell ref="AD1288:AD1289"/>
    <mergeCell ref="AE1288:AM1289"/>
    <mergeCell ref="Z1274:AA1275"/>
    <mergeCell ref="U1290:AD1291"/>
    <mergeCell ref="AE1290:AM1291"/>
    <mergeCell ref="A1293:I1295"/>
    <mergeCell ref="J1293:AU1295"/>
    <mergeCell ref="AC1306:AF1307"/>
    <mergeCell ref="AG1306:AK1307"/>
    <mergeCell ref="AL1306:AM1307"/>
    <mergeCell ref="AN1306:AP1307"/>
    <mergeCell ref="AQ1306:AR1307"/>
    <mergeCell ref="AS1306:AU1307"/>
    <mergeCell ref="Z1298:AA1301"/>
    <mergeCell ref="AB1298:AF1298"/>
    <mergeCell ref="AG1298:AK1298"/>
    <mergeCell ref="AL1298:AP1298"/>
    <mergeCell ref="AQ1298:AU1298"/>
    <mergeCell ref="AB1299:AF1301"/>
    <mergeCell ref="AG1299:AK1301"/>
    <mergeCell ref="AL1299:AP1301"/>
    <mergeCell ref="AQ1299:AU1301"/>
    <mergeCell ref="A1304:AW1305"/>
    <mergeCell ref="A1278:I1279"/>
    <mergeCell ref="H1336:K1337"/>
    <mergeCell ref="L1336:O1337"/>
    <mergeCell ref="P1336:Q1337"/>
    <mergeCell ref="R1336:U1337"/>
    <mergeCell ref="V1336:Y1337"/>
    <mergeCell ref="Z1336:AA1337"/>
    <mergeCell ref="A1340:I1341"/>
    <mergeCell ref="J1340:R1341"/>
    <mergeCell ref="U1340:AM1341"/>
    <mergeCell ref="A1342:I1343"/>
    <mergeCell ref="J1342:R1343"/>
    <mergeCell ref="U1342:AD1343"/>
    <mergeCell ref="AE1342:AM1343"/>
    <mergeCell ref="A1344:I1345"/>
    <mergeCell ref="J1344:R1345"/>
    <mergeCell ref="U1344:AD1345"/>
    <mergeCell ref="AE1344:AM1345"/>
    <mergeCell ref="A1346:I1347"/>
    <mergeCell ref="J1346:R1347"/>
    <mergeCell ref="U1346:AD1347"/>
    <mergeCell ref="AE1346:AM1347"/>
    <mergeCell ref="A1348:I1349"/>
    <mergeCell ref="J1348:R1349"/>
    <mergeCell ref="U1348:AD1349"/>
    <mergeCell ref="AE1348:AM1349"/>
    <mergeCell ref="U1350:Y1351"/>
    <mergeCell ref="Z1350:Z1351"/>
    <mergeCell ref="AA1350:AB1351"/>
    <mergeCell ref="AC1350:AC1351"/>
    <mergeCell ref="AD1350:AD1351"/>
    <mergeCell ref="AE1350:AM1351"/>
    <mergeCell ref="Y1374:AC1375"/>
    <mergeCell ref="AD1374:AW1375"/>
    <mergeCell ref="AD1376:AW1377"/>
    <mergeCell ref="Y1378:AC1379"/>
    <mergeCell ref="AD1378:AW1379"/>
    <mergeCell ref="B1381:H1382"/>
    <mergeCell ref="I1381:L1382"/>
    <mergeCell ref="Y1381:AC1382"/>
    <mergeCell ref="AD1381:AW1382"/>
    <mergeCell ref="A1385:H1386"/>
    <mergeCell ref="I1385:K1386"/>
    <mergeCell ref="L1385:L1386"/>
    <mergeCell ref="M1385:O1386"/>
    <mergeCell ref="P1385:P1386"/>
    <mergeCell ref="Q1385:U1386"/>
    <mergeCell ref="A1387:H1388"/>
    <mergeCell ref="I1387:M1388"/>
    <mergeCell ref="N1387:O1388"/>
    <mergeCell ref="P1387:U1388"/>
    <mergeCell ref="Y1376:AC1377"/>
    <mergeCell ref="AR1393:AT1394"/>
    <mergeCell ref="AU1393:AW1394"/>
    <mergeCell ref="A1396:G1397"/>
    <mergeCell ref="H1396:M1397"/>
    <mergeCell ref="A1398:G1399"/>
    <mergeCell ref="H1398:K1399"/>
    <mergeCell ref="L1398:O1399"/>
    <mergeCell ref="P1398:Q1399"/>
    <mergeCell ref="R1398:U1399"/>
    <mergeCell ref="V1398:Y1399"/>
    <mergeCell ref="Z1398:AA1399"/>
    <mergeCell ref="A1402:I1403"/>
    <mergeCell ref="J1402:R1403"/>
    <mergeCell ref="U1402:AM1403"/>
    <mergeCell ref="A1404:I1405"/>
    <mergeCell ref="J1404:R1405"/>
    <mergeCell ref="U1404:AD1405"/>
    <mergeCell ref="AE1404:AM1405"/>
    <mergeCell ref="A1406:I1407"/>
    <mergeCell ref="J1406:R1407"/>
    <mergeCell ref="U1406:AD1407"/>
    <mergeCell ref="AE1406:AM1407"/>
    <mergeCell ref="A1408:I1409"/>
    <mergeCell ref="J1408:R1409"/>
    <mergeCell ref="U1408:AD1409"/>
    <mergeCell ref="AE1408:AM1409"/>
    <mergeCell ref="A1410:I1411"/>
    <mergeCell ref="J1410:R1411"/>
    <mergeCell ref="U1410:AD1411"/>
    <mergeCell ref="AE1410:AM1411"/>
    <mergeCell ref="U1412:Y1413"/>
    <mergeCell ref="Z1412:Z1413"/>
    <mergeCell ref="AA1412:AB1413"/>
    <mergeCell ref="AC1412:AC1413"/>
    <mergeCell ref="AD1412:AD1413"/>
    <mergeCell ref="AE1412:AM1413"/>
    <mergeCell ref="AG1423:AK1425"/>
    <mergeCell ref="AL1423:AP1425"/>
    <mergeCell ref="AQ1423:AU1425"/>
    <mergeCell ref="A1428:AW1429"/>
    <mergeCell ref="AC1430:AF1431"/>
    <mergeCell ref="AG1430:AK1431"/>
    <mergeCell ref="AL1430:AM1431"/>
    <mergeCell ref="AN1430:AP1431"/>
    <mergeCell ref="AQ1430:AR1431"/>
    <mergeCell ref="AS1430:AU1431"/>
    <mergeCell ref="AV1430:AW1431"/>
    <mergeCell ref="U1414:AD1415"/>
    <mergeCell ref="AE1414:AM1415"/>
    <mergeCell ref="A1417:I1419"/>
    <mergeCell ref="J1417:AU1419"/>
    <mergeCell ref="Z1422:AA1425"/>
    <mergeCell ref="AB1422:AF1422"/>
    <mergeCell ref="AG1422:AK1422"/>
    <mergeCell ref="AL1422:AP1422"/>
    <mergeCell ref="AQ1422:AU1422"/>
    <mergeCell ref="AB1423:AF1425"/>
    <mergeCell ref="A1432:L1433"/>
    <mergeCell ref="M1432:Q1433"/>
    <mergeCell ref="R1432:AW1433"/>
    <mergeCell ref="Y1434:AC1435"/>
    <mergeCell ref="AD1434:AW1435"/>
    <mergeCell ref="B1436:J1437"/>
    <mergeCell ref="K1436:M1437"/>
    <mergeCell ref="N1436:O1437"/>
    <mergeCell ref="P1436:T1437"/>
    <mergeCell ref="Y1436:AC1437"/>
    <mergeCell ref="AD1436:AW1437"/>
    <mergeCell ref="AD1438:AW1439"/>
    <mergeCell ref="Y1440:AC1441"/>
    <mergeCell ref="AD1440:AW1441"/>
    <mergeCell ref="B1443:H1444"/>
    <mergeCell ref="I1443:L1444"/>
    <mergeCell ref="Y1443:AC1444"/>
    <mergeCell ref="AD1443:AW1444"/>
    <mergeCell ref="Y1438:AC1439"/>
    <mergeCell ref="A1447:H1448"/>
    <mergeCell ref="I1447:K1448"/>
    <mergeCell ref="L1447:L1448"/>
    <mergeCell ref="M1447:O1448"/>
    <mergeCell ref="P1447:P1448"/>
    <mergeCell ref="Q1447:U1448"/>
    <mergeCell ref="A1449:H1450"/>
    <mergeCell ref="I1449:M1450"/>
    <mergeCell ref="N1449:O1450"/>
    <mergeCell ref="P1449:U1450"/>
    <mergeCell ref="AM1455:AO1456"/>
    <mergeCell ref="AP1455:AQ1456"/>
    <mergeCell ref="AR1455:AT1456"/>
    <mergeCell ref="AU1455:AW1456"/>
    <mergeCell ref="A1458:G1459"/>
    <mergeCell ref="H1458:M1459"/>
    <mergeCell ref="A1460:G1461"/>
    <mergeCell ref="H1460:K1461"/>
    <mergeCell ref="L1460:O1461"/>
    <mergeCell ref="P1460:Q1461"/>
    <mergeCell ref="R1460:U1461"/>
    <mergeCell ref="V1460:Y1461"/>
    <mergeCell ref="Z1460:AA1461"/>
    <mergeCell ref="A1451:H1452"/>
    <mergeCell ref="I1451:AW1452"/>
    <mergeCell ref="A1453:H1454"/>
    <mergeCell ref="I1453:AW1454"/>
    <mergeCell ref="A1455:H1456"/>
    <mergeCell ref="I1455:Y1456"/>
    <mergeCell ref="Z1455:AA1456"/>
    <mergeCell ref="AB1455:AC1456"/>
    <mergeCell ref="AD1455:AJ1456"/>
    <mergeCell ref="A1464:I1465"/>
    <mergeCell ref="J1464:R1465"/>
    <mergeCell ref="U1464:AM1465"/>
    <mergeCell ref="A1466:I1467"/>
    <mergeCell ref="J1466:R1467"/>
    <mergeCell ref="U1466:AD1467"/>
    <mergeCell ref="AE1466:AM1467"/>
    <mergeCell ref="A1468:I1469"/>
    <mergeCell ref="J1468:R1469"/>
    <mergeCell ref="U1468:AD1469"/>
    <mergeCell ref="AE1468:AM1469"/>
    <mergeCell ref="A1470:I1471"/>
    <mergeCell ref="J1470:R1471"/>
    <mergeCell ref="U1470:AD1471"/>
    <mergeCell ref="AE1470:AM1471"/>
    <mergeCell ref="A1472:I1473"/>
    <mergeCell ref="J1472:R1473"/>
    <mergeCell ref="U1472:AD1473"/>
    <mergeCell ref="AE1472:AM1473"/>
    <mergeCell ref="U1474:Y1475"/>
    <mergeCell ref="Z1474:Z1475"/>
    <mergeCell ref="AA1474:AB1475"/>
    <mergeCell ref="AC1474:AC1475"/>
    <mergeCell ref="AD1474:AD1475"/>
    <mergeCell ref="AE1474:AM1475"/>
    <mergeCell ref="AL1485:AP1487"/>
    <mergeCell ref="AQ1485:AU1487"/>
    <mergeCell ref="A1490:AW1491"/>
    <mergeCell ref="AC1492:AF1493"/>
    <mergeCell ref="AG1492:AK1493"/>
    <mergeCell ref="AL1492:AM1493"/>
    <mergeCell ref="AN1492:AP1493"/>
    <mergeCell ref="AQ1492:AR1493"/>
    <mergeCell ref="AS1492:AU1493"/>
    <mergeCell ref="AV1492:AW1493"/>
    <mergeCell ref="A1494:L1495"/>
    <mergeCell ref="M1494:Q1495"/>
    <mergeCell ref="R1494:AW1495"/>
    <mergeCell ref="AG1485:AK1487"/>
    <mergeCell ref="AB1485:AF1487"/>
    <mergeCell ref="Y1496:AC1497"/>
    <mergeCell ref="AD1496:AW1497"/>
    <mergeCell ref="B1498:J1499"/>
    <mergeCell ref="K1498:M1499"/>
    <mergeCell ref="N1498:O1499"/>
    <mergeCell ref="P1498:T1499"/>
    <mergeCell ref="Y1498:AC1499"/>
    <mergeCell ref="AD1498:AW1499"/>
    <mergeCell ref="Y1500:AC1501"/>
    <mergeCell ref="AD1500:AW1501"/>
    <mergeCell ref="Y1502:AC1503"/>
    <mergeCell ref="AD1502:AW1503"/>
    <mergeCell ref="B1505:H1506"/>
    <mergeCell ref="I1505:L1506"/>
    <mergeCell ref="Y1505:AC1506"/>
    <mergeCell ref="AD1505:AW1506"/>
    <mergeCell ref="A1509:H1510"/>
    <mergeCell ref="I1509:K1510"/>
    <mergeCell ref="L1509:L1510"/>
    <mergeCell ref="M1509:O1510"/>
    <mergeCell ref="P1509:P1510"/>
    <mergeCell ref="Q1509:U1510"/>
    <mergeCell ref="A1511:H1512"/>
    <mergeCell ref="I1511:M1512"/>
    <mergeCell ref="N1511:O1512"/>
    <mergeCell ref="P1511:U1512"/>
    <mergeCell ref="AM1517:AO1518"/>
    <mergeCell ref="AP1517:AQ1518"/>
    <mergeCell ref="AR1517:AT1518"/>
    <mergeCell ref="AU1517:AW1518"/>
    <mergeCell ref="A1520:G1521"/>
    <mergeCell ref="H1520:M1521"/>
    <mergeCell ref="A1522:G1523"/>
    <mergeCell ref="H1522:K1523"/>
    <mergeCell ref="L1522:O1523"/>
    <mergeCell ref="P1522:Q1523"/>
    <mergeCell ref="R1522:U1523"/>
    <mergeCell ref="V1522:Y1523"/>
    <mergeCell ref="Z1522:AA1523"/>
    <mergeCell ref="A1513:H1514"/>
    <mergeCell ref="I1513:AW1514"/>
    <mergeCell ref="A1515:H1516"/>
    <mergeCell ref="I1515:AW1516"/>
    <mergeCell ref="A1517:H1518"/>
    <mergeCell ref="I1517:Y1518"/>
    <mergeCell ref="Z1517:AA1518"/>
    <mergeCell ref="AB1517:AC1518"/>
    <mergeCell ref="AD1517:AJ1518"/>
    <mergeCell ref="AK1517:AL1518"/>
    <mergeCell ref="A1526:I1527"/>
    <mergeCell ref="J1526:R1527"/>
    <mergeCell ref="U1526:AM1527"/>
    <mergeCell ref="A1528:I1529"/>
    <mergeCell ref="J1528:R1529"/>
    <mergeCell ref="U1528:AD1529"/>
    <mergeCell ref="AE1528:AM1529"/>
    <mergeCell ref="A1530:I1531"/>
    <mergeCell ref="J1530:R1531"/>
    <mergeCell ref="U1530:AD1531"/>
    <mergeCell ref="AE1530:AM1531"/>
    <mergeCell ref="A1532:I1533"/>
    <mergeCell ref="J1532:R1533"/>
    <mergeCell ref="U1532:AD1533"/>
    <mergeCell ref="AE1532:AM1533"/>
    <mergeCell ref="A1534:I1535"/>
    <mergeCell ref="J1534:R1535"/>
    <mergeCell ref="U1534:AD1535"/>
    <mergeCell ref="AE1534:AM1535"/>
    <mergeCell ref="U1536:Y1537"/>
    <mergeCell ref="Z1536:Z1537"/>
    <mergeCell ref="AA1536:AB1537"/>
    <mergeCell ref="AC1536:AC1537"/>
    <mergeCell ref="AD1536:AD1537"/>
    <mergeCell ref="AE1536:AM1537"/>
    <mergeCell ref="P1560:T1561"/>
    <mergeCell ref="Y1560:AC1561"/>
    <mergeCell ref="AD1560:AW1561"/>
    <mergeCell ref="Y1562:AC1563"/>
    <mergeCell ref="AD1562:AW1563"/>
    <mergeCell ref="Y1564:AC1565"/>
    <mergeCell ref="AD1564:AW1565"/>
    <mergeCell ref="B1567:H1568"/>
    <mergeCell ref="I1567:L1568"/>
    <mergeCell ref="Y1567:AC1568"/>
    <mergeCell ref="AD1567:AW1568"/>
    <mergeCell ref="A1571:H1572"/>
    <mergeCell ref="I1571:K1572"/>
    <mergeCell ref="L1571:L1572"/>
    <mergeCell ref="M1571:O1572"/>
    <mergeCell ref="P1571:P1572"/>
    <mergeCell ref="Q1571:U1572"/>
    <mergeCell ref="I1575:AW1576"/>
    <mergeCell ref="A1577:H1578"/>
    <mergeCell ref="I1577:AW1578"/>
    <mergeCell ref="A1579:H1580"/>
    <mergeCell ref="I1579:Y1580"/>
    <mergeCell ref="Z1579:AA1580"/>
    <mergeCell ref="AB1579:AC1580"/>
    <mergeCell ref="AD1579:AJ1580"/>
    <mergeCell ref="AK1579:AL1580"/>
    <mergeCell ref="AM1579:AO1580"/>
    <mergeCell ref="AP1579:AQ1580"/>
    <mergeCell ref="AR1579:AT1580"/>
    <mergeCell ref="AU1579:AW1580"/>
    <mergeCell ref="A1582:G1583"/>
    <mergeCell ref="H1582:M1583"/>
    <mergeCell ref="A1584:G1585"/>
    <mergeCell ref="H1584:K1585"/>
    <mergeCell ref="L1584:O1585"/>
    <mergeCell ref="P1584:Q1585"/>
    <mergeCell ref="R1584:U1585"/>
    <mergeCell ref="V1584:Y1585"/>
    <mergeCell ref="Z1584:AA1585"/>
    <mergeCell ref="A1588:I1589"/>
    <mergeCell ref="J1588:R1589"/>
    <mergeCell ref="U1588:AM1589"/>
    <mergeCell ref="A1590:I1591"/>
    <mergeCell ref="J1590:R1591"/>
    <mergeCell ref="U1590:AD1591"/>
    <mergeCell ref="AE1590:AM1591"/>
    <mergeCell ref="A1592:I1593"/>
    <mergeCell ref="J1592:R1593"/>
    <mergeCell ref="U1592:AD1593"/>
    <mergeCell ref="AE1592:AM1593"/>
    <mergeCell ref="A1594:I1595"/>
    <mergeCell ref="J1594:R1595"/>
    <mergeCell ref="U1594:AD1595"/>
    <mergeCell ref="AE1594:AM1595"/>
    <mergeCell ref="A1596:I1597"/>
    <mergeCell ref="J1596:R1597"/>
    <mergeCell ref="U1596:AD1597"/>
    <mergeCell ref="AE1596:AM1597"/>
    <mergeCell ref="U1598:Y1599"/>
    <mergeCell ref="Z1598:Z1599"/>
    <mergeCell ref="AA1598:AB1599"/>
    <mergeCell ref="AC1598:AC1599"/>
    <mergeCell ref="AD1598:AD1599"/>
    <mergeCell ref="AE1598:AM1599"/>
    <mergeCell ref="U1600:AD1601"/>
    <mergeCell ref="AE1600:AM1601"/>
    <mergeCell ref="A1603:I1605"/>
    <mergeCell ref="J1603:AU1605"/>
    <mergeCell ref="Z1608:AA1611"/>
    <mergeCell ref="AB1608:AF1608"/>
    <mergeCell ref="AG1608:AK1608"/>
    <mergeCell ref="AL1608:AP1608"/>
    <mergeCell ref="AQ1608:AU1608"/>
    <mergeCell ref="AB1609:AF1611"/>
    <mergeCell ref="AG1609:AK1611"/>
    <mergeCell ref="AL1609:AP1611"/>
    <mergeCell ref="AQ1609:AU1611"/>
    <mergeCell ref="A1614:AW1615"/>
    <mergeCell ref="AC1616:AF1617"/>
    <mergeCell ref="AG1616:AK1617"/>
    <mergeCell ref="AL1616:AM1617"/>
    <mergeCell ref="AN1616:AP1617"/>
    <mergeCell ref="AQ1616:AR1617"/>
    <mergeCell ref="AS1616:AU1617"/>
    <mergeCell ref="AV1616:AW1617"/>
    <mergeCell ref="A1618:L1619"/>
    <mergeCell ref="M1618:Q1619"/>
    <mergeCell ref="R1618:AW1619"/>
    <mergeCell ref="Y1620:AC1621"/>
    <mergeCell ref="AD1620:AW1621"/>
    <mergeCell ref="B1622:J1623"/>
    <mergeCell ref="K1622:M1623"/>
    <mergeCell ref="N1622:O1623"/>
    <mergeCell ref="P1622:T1623"/>
    <mergeCell ref="Y1622:AC1623"/>
    <mergeCell ref="AD1622:AW1623"/>
    <mergeCell ref="Y1624:AC1625"/>
    <mergeCell ref="AD1624:AW1625"/>
    <mergeCell ref="Y1626:AC1627"/>
    <mergeCell ref="AD1626:AW1627"/>
    <mergeCell ref="B1629:H1630"/>
    <mergeCell ref="I1629:L1630"/>
    <mergeCell ref="Y1629:AC1630"/>
    <mergeCell ref="AD1629:AW1630"/>
    <mergeCell ref="A1633:H1634"/>
    <mergeCell ref="I1633:K1634"/>
    <mergeCell ref="L1633:L1634"/>
    <mergeCell ref="M1633:O1634"/>
    <mergeCell ref="P1633:P1634"/>
    <mergeCell ref="Q1633:U1634"/>
    <mergeCell ref="A1635:H1636"/>
    <mergeCell ref="I1635:M1636"/>
    <mergeCell ref="N1635:O1636"/>
    <mergeCell ref="P1635:U1636"/>
    <mergeCell ref="A1637:H1638"/>
    <mergeCell ref="I1637:AW1638"/>
    <mergeCell ref="A1639:H1640"/>
    <mergeCell ref="I1639:AW1640"/>
    <mergeCell ref="A1641:H1642"/>
    <mergeCell ref="I1641:Y1642"/>
    <mergeCell ref="Z1641:AA1642"/>
    <mergeCell ref="AB1641:AC1642"/>
    <mergeCell ref="AD1641:AJ1642"/>
    <mergeCell ref="AK1641:AL1642"/>
    <mergeCell ref="AM1641:AO1642"/>
    <mergeCell ref="AP1641:AQ1642"/>
    <mergeCell ref="AR1641:AT1642"/>
    <mergeCell ref="AU1641:AW1642"/>
    <mergeCell ref="A1644:G1645"/>
    <mergeCell ref="H1644:M1645"/>
    <mergeCell ref="A1646:G1647"/>
    <mergeCell ref="H1646:K1647"/>
    <mergeCell ref="L1646:O1647"/>
    <mergeCell ref="P1646:Q1647"/>
    <mergeCell ref="R1646:U1647"/>
    <mergeCell ref="V1646:Y1647"/>
    <mergeCell ref="Z1646:AA1647"/>
    <mergeCell ref="A1650:I1651"/>
    <mergeCell ref="J1650:R1651"/>
    <mergeCell ref="U1650:AM1651"/>
    <mergeCell ref="A1652:I1653"/>
    <mergeCell ref="J1652:R1653"/>
    <mergeCell ref="U1652:AD1653"/>
    <mergeCell ref="AE1652:AM1653"/>
    <mergeCell ref="A1654:I1655"/>
    <mergeCell ref="J1654:R1655"/>
    <mergeCell ref="U1654:AD1655"/>
    <mergeCell ref="AE1654:AM1655"/>
    <mergeCell ref="A1656:I1657"/>
    <mergeCell ref="J1656:R1657"/>
    <mergeCell ref="U1656:AD1657"/>
    <mergeCell ref="AE1656:AM1657"/>
    <mergeCell ref="A1658:I1659"/>
    <mergeCell ref="J1658:R1659"/>
    <mergeCell ref="U1658:AD1659"/>
    <mergeCell ref="AE1658:AM1659"/>
    <mergeCell ref="U1660:Y1661"/>
    <mergeCell ref="Z1660:Z1661"/>
    <mergeCell ref="AA1660:AB1661"/>
    <mergeCell ref="AC1660:AC1661"/>
    <mergeCell ref="AD1660:AD1661"/>
    <mergeCell ref="AE1660:AM1661"/>
    <mergeCell ref="U1662:AD1663"/>
    <mergeCell ref="AE1662:AM1663"/>
    <mergeCell ref="A1665:I1667"/>
    <mergeCell ref="J1665:AU1667"/>
    <mergeCell ref="Z1670:AA1673"/>
    <mergeCell ref="AB1670:AF1670"/>
    <mergeCell ref="AG1670:AK1670"/>
    <mergeCell ref="AL1670:AP1670"/>
    <mergeCell ref="AQ1670:AU1670"/>
    <mergeCell ref="AB1671:AF1673"/>
    <mergeCell ref="AG1671:AK1673"/>
    <mergeCell ref="AL1671:AP1673"/>
    <mergeCell ref="AQ1671:AU1673"/>
    <mergeCell ref="A1676:AW1677"/>
    <mergeCell ref="AC1678:AF1679"/>
    <mergeCell ref="AG1678:AK1679"/>
    <mergeCell ref="AL1678:AM1679"/>
    <mergeCell ref="AN1678:AP1679"/>
    <mergeCell ref="AQ1678:AR1679"/>
    <mergeCell ref="AS1678:AU1679"/>
    <mergeCell ref="AV1678:AW1679"/>
    <mergeCell ref="A1680:L1681"/>
    <mergeCell ref="M1680:Q1681"/>
    <mergeCell ref="R1680:AW1681"/>
    <mergeCell ref="Y1682:AC1683"/>
    <mergeCell ref="AD1682:AW1683"/>
    <mergeCell ref="B1684:J1685"/>
    <mergeCell ref="K1684:M1685"/>
    <mergeCell ref="N1684:O1685"/>
    <mergeCell ref="P1684:T1685"/>
    <mergeCell ref="Y1684:AC1685"/>
    <mergeCell ref="AD1684:AW1685"/>
    <mergeCell ref="Y1686:AC1687"/>
    <mergeCell ref="AD1686:AW1687"/>
    <mergeCell ref="Y1688:AC1689"/>
    <mergeCell ref="AD1688:AW1689"/>
    <mergeCell ref="B1691:H1692"/>
    <mergeCell ref="I1691:L1692"/>
    <mergeCell ref="Y1691:AC1692"/>
    <mergeCell ref="AD1691:AW1692"/>
    <mergeCell ref="A1695:H1696"/>
    <mergeCell ref="I1695:K1696"/>
    <mergeCell ref="L1695:L1696"/>
    <mergeCell ref="M1695:O1696"/>
    <mergeCell ref="P1695:P1696"/>
    <mergeCell ref="Q1695:U1696"/>
    <mergeCell ref="A1697:H1698"/>
    <mergeCell ref="I1697:M1698"/>
    <mergeCell ref="N1697:O1698"/>
    <mergeCell ref="P1697:U1698"/>
    <mergeCell ref="A1699:H1700"/>
    <mergeCell ref="I1699:AW1700"/>
    <mergeCell ref="A1701:H1702"/>
    <mergeCell ref="I1701:AW1702"/>
    <mergeCell ref="A1703:H1704"/>
    <mergeCell ref="I1703:Y1704"/>
    <mergeCell ref="Z1703:AA1704"/>
    <mergeCell ref="AB1703:AC1704"/>
    <mergeCell ref="AD1703:AJ1704"/>
    <mergeCell ref="AK1703:AL1704"/>
    <mergeCell ref="AM1703:AO1704"/>
    <mergeCell ref="AP1703:AQ1704"/>
    <mergeCell ref="AR1703:AT1704"/>
    <mergeCell ref="AU1703:AW1704"/>
    <mergeCell ref="A1706:G1707"/>
    <mergeCell ref="H1706:M1707"/>
    <mergeCell ref="A1708:G1709"/>
    <mergeCell ref="H1708:K1709"/>
    <mergeCell ref="L1708:O1709"/>
    <mergeCell ref="P1708:Q1709"/>
    <mergeCell ref="R1708:U1709"/>
    <mergeCell ref="V1708:Y1709"/>
    <mergeCell ref="Z1708:AA1709"/>
    <mergeCell ref="A1712:I1713"/>
    <mergeCell ref="J1712:R1713"/>
    <mergeCell ref="U1712:AM1713"/>
    <mergeCell ref="A1714:I1715"/>
    <mergeCell ref="J1714:R1715"/>
    <mergeCell ref="U1714:AD1715"/>
    <mergeCell ref="AE1714:AM1715"/>
    <mergeCell ref="A1716:I1717"/>
    <mergeCell ref="J1716:R1717"/>
    <mergeCell ref="U1716:AD1717"/>
    <mergeCell ref="AE1716:AM1717"/>
    <mergeCell ref="A1718:I1719"/>
    <mergeCell ref="J1718:R1719"/>
    <mergeCell ref="U1718:AD1719"/>
    <mergeCell ref="AE1718:AM1719"/>
    <mergeCell ref="A1720:I1721"/>
    <mergeCell ref="J1720:R1721"/>
    <mergeCell ref="U1720:AD1721"/>
    <mergeCell ref="AE1720:AM1721"/>
    <mergeCell ref="U1722:Y1723"/>
    <mergeCell ref="Z1722:Z1723"/>
    <mergeCell ref="AA1722:AB1723"/>
    <mergeCell ref="AC1722:AC1723"/>
    <mergeCell ref="AD1722:AD1723"/>
    <mergeCell ref="AE1722:AM1723"/>
    <mergeCell ref="U1724:AD1725"/>
    <mergeCell ref="AE1724:AM1725"/>
    <mergeCell ref="A1727:I1729"/>
    <mergeCell ref="J1727:AU1729"/>
    <mergeCell ref="Z1732:AA1735"/>
    <mergeCell ref="AB1732:AF1732"/>
    <mergeCell ref="AG1732:AK1732"/>
    <mergeCell ref="AL1732:AP1732"/>
    <mergeCell ref="AQ1732:AU1732"/>
    <mergeCell ref="AB1733:AF1735"/>
    <mergeCell ref="AG1733:AK1735"/>
    <mergeCell ref="AL1733:AP1735"/>
    <mergeCell ref="AQ1733:AU1735"/>
    <mergeCell ref="A1738:AW1739"/>
    <mergeCell ref="AC1740:AF1741"/>
    <mergeCell ref="AG1740:AK1741"/>
    <mergeCell ref="AL1740:AM1741"/>
    <mergeCell ref="AN1740:AP1741"/>
    <mergeCell ref="AQ1740:AR1741"/>
    <mergeCell ref="AS1740:AU1741"/>
    <mergeCell ref="AV1740:AW1741"/>
    <mergeCell ref="A1742:L1743"/>
    <mergeCell ref="M1742:Q1743"/>
    <mergeCell ref="R1742:AW1743"/>
    <mergeCell ref="Y1744:AC1745"/>
    <mergeCell ref="AD1744:AW1745"/>
    <mergeCell ref="B1746:J1747"/>
    <mergeCell ref="K1746:M1747"/>
    <mergeCell ref="N1746:O1747"/>
    <mergeCell ref="P1746:T1747"/>
    <mergeCell ref="Y1746:AC1747"/>
    <mergeCell ref="AD1746:AW1747"/>
    <mergeCell ref="Y1748:AC1749"/>
    <mergeCell ref="AD1748:AW1749"/>
    <mergeCell ref="Y1750:AC1751"/>
    <mergeCell ref="AD1750:AW1751"/>
    <mergeCell ref="B1753:H1754"/>
    <mergeCell ref="I1753:L1754"/>
    <mergeCell ref="Y1753:AC1754"/>
    <mergeCell ref="AD1753:AW1754"/>
    <mergeCell ref="A1757:H1758"/>
    <mergeCell ref="I1757:K1758"/>
    <mergeCell ref="L1757:L1758"/>
    <mergeCell ref="M1757:O1758"/>
    <mergeCell ref="P1757:P1758"/>
    <mergeCell ref="Q1757:U1758"/>
    <mergeCell ref="A1759:H1760"/>
    <mergeCell ref="I1759:M1760"/>
    <mergeCell ref="N1759:O1760"/>
    <mergeCell ref="P1759:U1760"/>
    <mergeCell ref="A1761:H1762"/>
    <mergeCell ref="I1761:AW1762"/>
    <mergeCell ref="A1763:H1764"/>
    <mergeCell ref="I1763:AW1764"/>
    <mergeCell ref="A1765:H1766"/>
    <mergeCell ref="I1765:Y1766"/>
    <mergeCell ref="Z1765:AA1766"/>
    <mergeCell ref="AB1765:AC1766"/>
    <mergeCell ref="AD1765:AJ1766"/>
    <mergeCell ref="AK1765:AL1766"/>
    <mergeCell ref="AM1765:AO1766"/>
    <mergeCell ref="AP1765:AQ1766"/>
    <mergeCell ref="AR1765:AT1766"/>
    <mergeCell ref="AU1765:AW1766"/>
    <mergeCell ref="A1768:G1769"/>
    <mergeCell ref="H1768:M1769"/>
    <mergeCell ref="A1770:G1771"/>
    <mergeCell ref="H1770:K1771"/>
    <mergeCell ref="L1770:O1771"/>
    <mergeCell ref="P1770:Q1771"/>
    <mergeCell ref="R1770:U1771"/>
    <mergeCell ref="V1770:Y1771"/>
    <mergeCell ref="Z1770:AA1771"/>
    <mergeCell ref="A1774:I1775"/>
    <mergeCell ref="J1774:R1775"/>
    <mergeCell ref="U1774:AM1775"/>
    <mergeCell ref="A1776:I1777"/>
    <mergeCell ref="J1776:R1777"/>
    <mergeCell ref="U1776:AD1777"/>
    <mergeCell ref="AE1776:AM1777"/>
    <mergeCell ref="A1778:I1779"/>
    <mergeCell ref="J1778:R1779"/>
    <mergeCell ref="U1778:AD1779"/>
    <mergeCell ref="AE1778:AM1779"/>
    <mergeCell ref="A1780:I1781"/>
    <mergeCell ref="J1780:R1781"/>
    <mergeCell ref="U1780:AD1781"/>
    <mergeCell ref="AE1780:AM1781"/>
    <mergeCell ref="A1782:I1783"/>
    <mergeCell ref="J1782:R1783"/>
    <mergeCell ref="U1782:AD1783"/>
    <mergeCell ref="AE1782:AM1783"/>
    <mergeCell ref="U1784:Y1785"/>
    <mergeCell ref="Z1784:Z1785"/>
    <mergeCell ref="AA1784:AB1785"/>
    <mergeCell ref="AC1784:AC1785"/>
    <mergeCell ref="AD1784:AD1785"/>
    <mergeCell ref="AE1784:AM1785"/>
    <mergeCell ref="U1786:AD1787"/>
    <mergeCell ref="AE1786:AM1787"/>
    <mergeCell ref="A1789:I1791"/>
    <mergeCell ref="J1789:AU1791"/>
    <mergeCell ref="Z1794:AA1797"/>
    <mergeCell ref="AB1794:AF1794"/>
    <mergeCell ref="AG1794:AK1794"/>
    <mergeCell ref="AL1794:AP1794"/>
    <mergeCell ref="AQ1794:AU1794"/>
    <mergeCell ref="AB1795:AF1797"/>
    <mergeCell ref="AG1795:AK1797"/>
    <mergeCell ref="AL1795:AP1797"/>
    <mergeCell ref="AQ1795:AU1797"/>
    <mergeCell ref="A1800:AW1801"/>
    <mergeCell ref="AC1802:AF1803"/>
    <mergeCell ref="AG1802:AK1803"/>
    <mergeCell ref="AL1802:AM1803"/>
    <mergeCell ref="AN1802:AP1803"/>
    <mergeCell ref="AQ1802:AR1803"/>
    <mergeCell ref="AS1802:AU1803"/>
    <mergeCell ref="AV1802:AW1803"/>
    <mergeCell ref="A1804:L1805"/>
    <mergeCell ref="M1804:Q1805"/>
    <mergeCell ref="R1804:AW1805"/>
    <mergeCell ref="Y1806:AC1807"/>
    <mergeCell ref="AD1806:AW1807"/>
    <mergeCell ref="B1808:J1809"/>
    <mergeCell ref="K1808:M1809"/>
    <mergeCell ref="N1808:O1809"/>
    <mergeCell ref="P1808:T1809"/>
    <mergeCell ref="Y1808:AC1809"/>
    <mergeCell ref="AD1808:AW1809"/>
    <mergeCell ref="Y1810:AC1811"/>
    <mergeCell ref="AD1810:AW1811"/>
    <mergeCell ref="Y1812:AC1813"/>
    <mergeCell ref="AD1812:AW1813"/>
    <mergeCell ref="B1815:H1816"/>
    <mergeCell ref="I1815:L1816"/>
    <mergeCell ref="Y1815:AC1816"/>
    <mergeCell ref="AD1815:AW1816"/>
    <mergeCell ref="A1819:H1820"/>
    <mergeCell ref="I1819:K1820"/>
    <mergeCell ref="L1819:L1820"/>
    <mergeCell ref="M1819:O1820"/>
    <mergeCell ref="P1819:P1820"/>
    <mergeCell ref="Q1819:U1820"/>
    <mergeCell ref="A1821:H1822"/>
    <mergeCell ref="I1821:M1822"/>
    <mergeCell ref="N1821:O1822"/>
    <mergeCell ref="P1821:U1822"/>
    <mergeCell ref="A1823:H1824"/>
    <mergeCell ref="I1823:AW1824"/>
    <mergeCell ref="A1825:H1826"/>
    <mergeCell ref="I1825:AW1826"/>
    <mergeCell ref="A1827:H1828"/>
    <mergeCell ref="I1827:Y1828"/>
    <mergeCell ref="Z1827:AA1828"/>
    <mergeCell ref="AB1827:AC1828"/>
    <mergeCell ref="AD1827:AJ1828"/>
    <mergeCell ref="AK1827:AL1828"/>
    <mergeCell ref="AM1827:AO1828"/>
    <mergeCell ref="AP1827:AQ1828"/>
    <mergeCell ref="AR1827:AT1828"/>
    <mergeCell ref="AU1827:AW1828"/>
    <mergeCell ref="A1830:G1831"/>
    <mergeCell ref="H1830:M1831"/>
    <mergeCell ref="A1832:G1833"/>
    <mergeCell ref="H1832:K1833"/>
    <mergeCell ref="L1832:O1833"/>
    <mergeCell ref="P1832:Q1833"/>
    <mergeCell ref="R1832:U1833"/>
    <mergeCell ref="V1832:Y1833"/>
    <mergeCell ref="Z1832:AA1833"/>
    <mergeCell ref="A1836:I1837"/>
    <mergeCell ref="J1836:R1837"/>
    <mergeCell ref="U1836:AM1837"/>
    <mergeCell ref="A1838:I1839"/>
    <mergeCell ref="J1838:R1839"/>
    <mergeCell ref="U1838:AD1839"/>
    <mergeCell ref="AE1838:AM1839"/>
    <mergeCell ref="A1840:I1841"/>
    <mergeCell ref="J1840:R1841"/>
    <mergeCell ref="U1840:AD1841"/>
    <mergeCell ref="AE1840:AM1841"/>
    <mergeCell ref="A1842:I1843"/>
    <mergeCell ref="J1842:R1843"/>
    <mergeCell ref="U1842:AD1843"/>
    <mergeCell ref="AE1842:AM1843"/>
    <mergeCell ref="A1844:I1845"/>
    <mergeCell ref="J1844:R1845"/>
    <mergeCell ref="U1844:AD1845"/>
    <mergeCell ref="AE1844:AM1845"/>
    <mergeCell ref="U1846:Y1847"/>
    <mergeCell ref="Z1846:Z1847"/>
    <mergeCell ref="AA1846:AB1847"/>
    <mergeCell ref="AC1846:AC1847"/>
    <mergeCell ref="AD1846:AD1847"/>
    <mergeCell ref="AE1846:AM1847"/>
    <mergeCell ref="U1848:AD1849"/>
    <mergeCell ref="AE1848:AM1849"/>
    <mergeCell ref="A1851:I1853"/>
    <mergeCell ref="J1851:AU1853"/>
    <mergeCell ref="Z1856:AA1859"/>
    <mergeCell ref="AB1856:AF1856"/>
    <mergeCell ref="AG1856:AK1856"/>
    <mergeCell ref="AL1856:AP1856"/>
    <mergeCell ref="AQ1856:AU1856"/>
    <mergeCell ref="AB1857:AF1859"/>
    <mergeCell ref="AG1857:AK1859"/>
    <mergeCell ref="AL1857:AP1859"/>
    <mergeCell ref="AQ1857:AU1859"/>
    <mergeCell ref="A1862:AW1863"/>
    <mergeCell ref="AC1864:AF1865"/>
    <mergeCell ref="AG1864:AK1865"/>
    <mergeCell ref="AL1864:AM1865"/>
    <mergeCell ref="AN1864:AP1865"/>
    <mergeCell ref="AQ1864:AR1865"/>
    <mergeCell ref="AS1864:AU1865"/>
    <mergeCell ref="AV1864:AW1865"/>
    <mergeCell ref="A1866:L1867"/>
    <mergeCell ref="M1866:Q1867"/>
    <mergeCell ref="R1866:AW1867"/>
    <mergeCell ref="Y1868:AC1869"/>
    <mergeCell ref="AD1868:AW1869"/>
    <mergeCell ref="B1870:J1871"/>
    <mergeCell ref="K1870:M1871"/>
    <mergeCell ref="N1870:O1871"/>
    <mergeCell ref="P1870:T1871"/>
    <mergeCell ref="Y1870:AC1871"/>
    <mergeCell ref="AD1870:AW1871"/>
    <mergeCell ref="Y1872:AC1873"/>
    <mergeCell ref="AD1872:AW1873"/>
    <mergeCell ref="Y1874:AC1875"/>
    <mergeCell ref="AD1874:AW1875"/>
    <mergeCell ref="B1877:H1878"/>
    <mergeCell ref="I1877:L1878"/>
    <mergeCell ref="Y1877:AC1878"/>
    <mergeCell ref="AD1877:AW1878"/>
    <mergeCell ref="A1881:H1882"/>
    <mergeCell ref="I1881:K1882"/>
    <mergeCell ref="L1881:L1882"/>
    <mergeCell ref="M1881:O1882"/>
    <mergeCell ref="P1881:P1882"/>
    <mergeCell ref="Q1881:U1882"/>
    <mergeCell ref="A1883:H1884"/>
    <mergeCell ref="I1883:M1884"/>
    <mergeCell ref="N1883:O1884"/>
    <mergeCell ref="P1883:U1884"/>
    <mergeCell ref="A1885:H1886"/>
    <mergeCell ref="I1885:AW1886"/>
    <mergeCell ref="A1887:H1888"/>
    <mergeCell ref="I1887:AW1888"/>
    <mergeCell ref="A1889:H1890"/>
    <mergeCell ref="I1889:Y1890"/>
    <mergeCell ref="Z1889:AA1890"/>
    <mergeCell ref="AB1889:AC1890"/>
    <mergeCell ref="AD1889:AJ1890"/>
    <mergeCell ref="AK1889:AL1890"/>
    <mergeCell ref="AM1889:AO1890"/>
    <mergeCell ref="AP1889:AQ1890"/>
    <mergeCell ref="AR1889:AT1890"/>
    <mergeCell ref="AU1889:AW1890"/>
    <mergeCell ref="A1892:G1893"/>
    <mergeCell ref="H1892:M1893"/>
    <mergeCell ref="A1894:G1895"/>
    <mergeCell ref="H1894:K1895"/>
    <mergeCell ref="L1894:O1895"/>
    <mergeCell ref="P1894:Q1895"/>
    <mergeCell ref="R1894:U1895"/>
    <mergeCell ref="V1894:Y1895"/>
    <mergeCell ref="Z1894:AA1895"/>
    <mergeCell ref="A1898:I1899"/>
    <mergeCell ref="J1898:R1899"/>
    <mergeCell ref="U1898:AM1899"/>
    <mergeCell ref="A1900:I1901"/>
    <mergeCell ref="J1900:R1901"/>
    <mergeCell ref="U1900:AD1901"/>
    <mergeCell ref="AE1900:AM1901"/>
    <mergeCell ref="A1902:I1903"/>
    <mergeCell ref="J1902:R1903"/>
    <mergeCell ref="U1902:AD1903"/>
    <mergeCell ref="AE1902:AM1903"/>
    <mergeCell ref="A1904:I1905"/>
    <mergeCell ref="J1904:R1905"/>
    <mergeCell ref="U1904:AD1905"/>
    <mergeCell ref="AE1904:AM1905"/>
    <mergeCell ref="A1906:I1907"/>
    <mergeCell ref="J1906:R1907"/>
    <mergeCell ref="U1906:AD1907"/>
    <mergeCell ref="AE1906:AM1907"/>
    <mergeCell ref="U1908:Y1909"/>
    <mergeCell ref="Z1908:Z1909"/>
    <mergeCell ref="AA1908:AB1909"/>
    <mergeCell ref="AC1908:AC1909"/>
    <mergeCell ref="AD1908:AD1909"/>
    <mergeCell ref="AE1908:AM1909"/>
    <mergeCell ref="U1910:AD1911"/>
    <mergeCell ref="AE1910:AM1911"/>
    <mergeCell ref="A1913:I1915"/>
    <mergeCell ref="J1913:AU1915"/>
    <mergeCell ref="Z1918:AA1921"/>
    <mergeCell ref="AB1918:AF1918"/>
    <mergeCell ref="AG1918:AK1918"/>
    <mergeCell ref="AL1918:AP1918"/>
    <mergeCell ref="AQ1918:AU1918"/>
    <mergeCell ref="AB1919:AF1921"/>
    <mergeCell ref="AG1919:AK1921"/>
    <mergeCell ref="AL1919:AP1921"/>
    <mergeCell ref="AQ1919:AU1921"/>
    <mergeCell ref="A1924:AW1925"/>
    <mergeCell ref="AC1926:AF1927"/>
    <mergeCell ref="AG1926:AK1927"/>
    <mergeCell ref="AL1926:AM1927"/>
    <mergeCell ref="AN1926:AP1927"/>
    <mergeCell ref="AQ1926:AR1927"/>
    <mergeCell ref="AS1926:AU1927"/>
    <mergeCell ref="AV1926:AW1927"/>
    <mergeCell ref="A1928:L1929"/>
    <mergeCell ref="M1928:Q1929"/>
    <mergeCell ref="R1928:AW1929"/>
    <mergeCell ref="Y1930:AC1931"/>
    <mergeCell ref="AD1930:AW1931"/>
    <mergeCell ref="B1932:J1933"/>
    <mergeCell ref="K1932:M1933"/>
    <mergeCell ref="N1932:O1933"/>
    <mergeCell ref="P1932:T1933"/>
    <mergeCell ref="Y1932:AC1933"/>
    <mergeCell ref="AD1932:AW1933"/>
    <mergeCell ref="Y1934:AC1935"/>
    <mergeCell ref="AD1934:AW1935"/>
    <mergeCell ref="Y1936:AC1937"/>
    <mergeCell ref="AD1936:AW1937"/>
    <mergeCell ref="B1939:H1940"/>
    <mergeCell ref="I1939:L1940"/>
    <mergeCell ref="Y1939:AC1940"/>
    <mergeCell ref="AD1939:AW1940"/>
    <mergeCell ref="A1943:H1944"/>
    <mergeCell ref="I1943:K1944"/>
    <mergeCell ref="L1943:L1944"/>
    <mergeCell ref="M1943:O1944"/>
    <mergeCell ref="P1943:P1944"/>
    <mergeCell ref="Q1943:U1944"/>
    <mergeCell ref="A1945:H1946"/>
    <mergeCell ref="I1945:M1946"/>
    <mergeCell ref="N1945:O1946"/>
    <mergeCell ref="P1945:U1946"/>
    <mergeCell ref="A1947:H1948"/>
    <mergeCell ref="I1947:AW1948"/>
    <mergeCell ref="A1949:H1950"/>
    <mergeCell ref="I1949:AW1950"/>
    <mergeCell ref="A1951:H1952"/>
    <mergeCell ref="I1951:Y1952"/>
    <mergeCell ref="Z1951:AA1952"/>
    <mergeCell ref="AB1951:AC1952"/>
    <mergeCell ref="AD1951:AJ1952"/>
    <mergeCell ref="AK1951:AL1952"/>
    <mergeCell ref="AM1951:AO1952"/>
    <mergeCell ref="AP1951:AQ1952"/>
    <mergeCell ref="AR1951:AT1952"/>
    <mergeCell ref="AU1951:AW1952"/>
    <mergeCell ref="A1954:G1955"/>
    <mergeCell ref="H1954:M1955"/>
    <mergeCell ref="A1956:G1957"/>
    <mergeCell ref="H1956:K1957"/>
    <mergeCell ref="L1956:O1957"/>
    <mergeCell ref="P1956:Q1957"/>
    <mergeCell ref="R1956:U1957"/>
    <mergeCell ref="V1956:Y1957"/>
    <mergeCell ref="Z1956:AA1957"/>
    <mergeCell ref="A1960:I1961"/>
    <mergeCell ref="J1960:R1961"/>
    <mergeCell ref="U1960:AM1961"/>
    <mergeCell ref="A1962:I1963"/>
    <mergeCell ref="J1962:R1963"/>
    <mergeCell ref="U1962:AD1963"/>
    <mergeCell ref="AE1962:AM1963"/>
    <mergeCell ref="A1964:I1965"/>
    <mergeCell ref="J1964:R1965"/>
    <mergeCell ref="U1964:AD1965"/>
    <mergeCell ref="AE1964:AM1965"/>
    <mergeCell ref="Z1980:AA1983"/>
    <mergeCell ref="AB1980:AF1980"/>
    <mergeCell ref="AG1980:AK1980"/>
    <mergeCell ref="AL1980:AP1980"/>
    <mergeCell ref="AQ1980:AU1980"/>
    <mergeCell ref="AB1981:AF1983"/>
    <mergeCell ref="AG1981:AK1983"/>
    <mergeCell ref="AL1981:AP1983"/>
    <mergeCell ref="AQ1981:AU1983"/>
    <mergeCell ref="A1966:I1967"/>
    <mergeCell ref="J1966:R1967"/>
    <mergeCell ref="U1966:AD1967"/>
    <mergeCell ref="AE1966:AM1967"/>
    <mergeCell ref="A1968:I1969"/>
    <mergeCell ref="J1968:R1969"/>
    <mergeCell ref="U1968:AD1969"/>
    <mergeCell ref="AE1968:AM1969"/>
    <mergeCell ref="U1970:Y1971"/>
    <mergeCell ref="Z1970:Z1971"/>
    <mergeCell ref="AA1970:AB1971"/>
    <mergeCell ref="AC1970:AC1971"/>
    <mergeCell ref="AD1970:AD1971"/>
    <mergeCell ref="AE1970:AM1971"/>
    <mergeCell ref="U1972:AD1973"/>
    <mergeCell ref="AE1972:AM1973"/>
    <mergeCell ref="A1975:I1977"/>
    <mergeCell ref="J1975:AU1977"/>
  </mergeCells>
  <phoneticPr fontId="1"/>
  <dataValidations count="2">
    <dataValidation type="list" showInputMessage="1" showErrorMessage="1" sqref="I23:M24 I85:M86 I147:M148 I209:M210 I271:M272 I333:M334 I395:M396 I457:M458 I519:M520 I581:M582 I643:M644 I705:M706 I767:M768 I829:M830 I891:M892 I953:M954 I1015:M1016 I1077:M1078 I1139:M1140 I1201:M1202 I1263:M1264 I1325:M1326 I1387:M1388 I1449:M1450 I1511:M1512 I1573:M1574 I1635:M1636 I1697:M1698 I1759:M1760 I1821:M1822 I1883:M1884 I1945:M1946" xr:uid="{A6E9A7BC-9DFA-4192-AEE9-53CF90F95519}">
      <formula1>$BT$17:$BT$19</formula1>
    </dataValidation>
    <dataValidation type="list" allowBlank="1" showInputMessage="1" showErrorMessage="1" sqref="H32:M33 H94:M95 H156:M157 H218:M219 H280:M281 H342:M343 H404:M405 H466:M467 H528:M529 H590:M591 H652:M653 H714:M715 H776:M777 H838:M839 H900:M901 H962:M963 H1024:M1025 H1086:M1087 H1148:M1149 H1210:M1211 H1272:M1273 H1334:M1335 H1396:M1397 H1458:M1459 H1520:M1521 H1582:M1583 H1644:M1645 H1706:M1707 H1768:M1769 H1830:M1831 H1892:M1893 H1954:M1955" xr:uid="{A0D2C265-E739-471E-9306-00175AA1A74D}">
      <formula1>$BU$17:$BU$23</formula1>
    </dataValidation>
  </dataValidations>
  <pageMargins left="0.70866141732283472" right="0.70866141732283472" top="0.74803149606299213" bottom="0.74803149606299213" header="0.31496062992125984" footer="0.31496062992125984"/>
  <pageSetup paperSize="9" scale="98" orientation="portrait" blackAndWhite="1"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A5E0F-B0E5-47D6-BDDF-11D601EB67C0}">
  <sheetPr codeName="Sheet3">
    <tabColor rgb="FFFF0000"/>
  </sheetPr>
  <dimension ref="A1:CT64"/>
  <sheetViews>
    <sheetView showZeros="0" tabSelected="1" view="pageBreakPreview" zoomScaleNormal="115" zoomScaleSheetLayoutView="100" workbookViewId="0">
      <selection activeCell="CT61" sqref="CT61"/>
    </sheetView>
  </sheetViews>
  <sheetFormatPr defaultColWidth="9" defaultRowHeight="13.5"/>
  <cols>
    <col min="1" max="96" width="1.625" style="1" customWidth="1"/>
    <col min="97" max="98" width="1.625" style="1" hidden="1" customWidth="1"/>
    <col min="99" max="99" width="1.625" style="1" customWidth="1"/>
    <col min="100" max="16384" width="9" style="1"/>
  </cols>
  <sheetData>
    <row r="1" spans="1:49" ht="20.25" customHeight="1">
      <c r="A1" s="136" t="s">
        <v>122</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row>
    <row r="2" spans="1:49" ht="18.75" customHeight="1">
      <c r="A2" s="136"/>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row>
    <row r="3" spans="1:49" ht="15" customHeight="1">
      <c r="B3" s="105" t="s">
        <v>123</v>
      </c>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row>
    <row r="4" spans="1:49" ht="15" customHeight="1">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row>
    <row r="5" spans="1:49" ht="15" customHeight="1">
      <c r="B5" s="106" t="s">
        <v>113</v>
      </c>
      <c r="C5" s="67"/>
      <c r="D5" s="67"/>
      <c r="E5" s="67"/>
      <c r="F5" s="67"/>
      <c r="G5" s="67"/>
      <c r="H5" s="67"/>
      <c r="I5" s="67"/>
      <c r="J5" s="67"/>
      <c r="K5" s="67"/>
      <c r="L5" s="67"/>
      <c r="M5" s="67"/>
      <c r="N5" s="67"/>
      <c r="O5" s="67"/>
      <c r="P5" s="67"/>
      <c r="Q5" s="67"/>
      <c r="R5" s="106" t="s">
        <v>114</v>
      </c>
      <c r="S5" s="67"/>
      <c r="T5" s="67"/>
      <c r="U5" s="67"/>
      <c r="V5" s="67"/>
      <c r="W5" s="67"/>
      <c r="X5" s="67"/>
      <c r="Y5" s="67"/>
      <c r="Z5" s="67"/>
      <c r="AA5" s="67"/>
      <c r="AB5" s="67"/>
      <c r="AC5" s="67"/>
      <c r="AD5" s="67"/>
      <c r="AE5" s="67"/>
      <c r="AF5" s="67"/>
      <c r="AG5" s="106" t="s">
        <v>115</v>
      </c>
      <c r="AH5" s="67"/>
      <c r="AI5" s="67"/>
      <c r="AJ5" s="67"/>
      <c r="AK5" s="67"/>
      <c r="AL5" s="67"/>
      <c r="AM5" s="67"/>
      <c r="AN5" s="67"/>
      <c r="AO5" s="67"/>
      <c r="AP5" s="67"/>
      <c r="AQ5" s="67"/>
      <c r="AR5" s="67"/>
      <c r="AS5" s="67"/>
      <c r="AT5" s="67"/>
      <c r="AU5" s="67"/>
      <c r="AV5" s="67"/>
    </row>
    <row r="6" spans="1:49" ht="15" customHeight="1">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row>
    <row r="7" spans="1:49" ht="15" customHeight="1">
      <c r="B7" s="67"/>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row>
    <row r="8" spans="1:49" ht="15" customHeight="1">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row>
    <row r="9" spans="1:49" ht="15" customHeight="1">
      <c r="B9" s="67"/>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row>
    <row r="10" spans="1:49" ht="15" customHeight="1">
      <c r="B10" s="67"/>
      <c r="C10" s="67"/>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row>
    <row r="11" spans="1:49" ht="15" customHeight="1">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row>
    <row r="12" spans="1:49" ht="15" customHeight="1">
      <c r="B12" s="67"/>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row>
    <row r="13" spans="1:49" ht="15" customHeight="1">
      <c r="B13" s="67"/>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row>
    <row r="14" spans="1:49" ht="15" customHeight="1">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row>
    <row r="15" spans="1:49" ht="15" customHeight="1"/>
    <row r="16" spans="1:49" ht="15" customHeight="1"/>
    <row r="17" spans="1:49" ht="15" customHeight="1"/>
    <row r="18" spans="1:49" ht="15" customHeight="1"/>
    <row r="19" spans="1:49" ht="15" customHeight="1"/>
    <row r="20" spans="1:49" ht="15" customHeight="1"/>
    <row r="21" spans="1:49" ht="16.5" customHeight="1"/>
    <row r="22" spans="1:49" ht="15" customHeight="1">
      <c r="A22" s="139" t="s">
        <v>125</v>
      </c>
      <c r="B22" s="139"/>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row>
    <row r="23" spans="1:49" ht="16.5" customHeight="1">
      <c r="A23" s="139"/>
      <c r="B23" s="139"/>
      <c r="C23" s="139"/>
      <c r="D23" s="139"/>
      <c r="E23" s="139"/>
      <c r="F23" s="139"/>
      <c r="G23" s="139"/>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39"/>
      <c r="AI23" s="139"/>
      <c r="AJ23" s="139"/>
      <c r="AK23" s="139"/>
      <c r="AL23" s="139"/>
      <c r="AM23" s="139"/>
      <c r="AN23" s="139"/>
      <c r="AO23" s="139"/>
      <c r="AP23" s="139"/>
      <c r="AQ23" s="139"/>
      <c r="AR23" s="139"/>
      <c r="AS23" s="139"/>
      <c r="AT23" s="139"/>
      <c r="AU23" s="139"/>
      <c r="AV23" s="139"/>
      <c r="AW23" s="139"/>
    </row>
    <row r="24" spans="1:49" ht="15" customHeight="1">
      <c r="A24" s="138" t="s">
        <v>176</v>
      </c>
      <c r="B24" s="138"/>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c r="AM24" s="138"/>
      <c r="AN24" s="138"/>
      <c r="AO24" s="138"/>
      <c r="AP24" s="138"/>
      <c r="AQ24" s="138"/>
      <c r="AR24" s="138"/>
      <c r="AS24" s="138"/>
      <c r="AT24" s="138"/>
      <c r="AU24" s="138"/>
      <c r="AV24" s="138"/>
      <c r="AW24" s="138"/>
    </row>
    <row r="25" spans="1:49" ht="15" customHeight="1">
      <c r="A25" s="138"/>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38"/>
      <c r="AM25" s="138"/>
      <c r="AN25" s="138"/>
      <c r="AO25" s="138"/>
      <c r="AP25" s="138"/>
      <c r="AQ25" s="138"/>
      <c r="AR25" s="138"/>
      <c r="AS25" s="138"/>
      <c r="AT25" s="138"/>
      <c r="AU25" s="138"/>
      <c r="AV25" s="138"/>
      <c r="AW25" s="138"/>
    </row>
    <row r="26" spans="1:49" ht="15" customHeight="1">
      <c r="A26" s="137" t="s">
        <v>124</v>
      </c>
      <c r="B26" s="137"/>
      <c r="C26" s="137"/>
      <c r="D26" s="137"/>
      <c r="E26" s="137"/>
      <c r="F26" s="137"/>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37"/>
      <c r="AL26" s="137"/>
      <c r="AM26" s="137"/>
      <c r="AN26" s="137"/>
      <c r="AO26" s="137"/>
      <c r="AP26" s="137"/>
      <c r="AQ26" s="137"/>
      <c r="AR26" s="137"/>
      <c r="AS26" s="137"/>
      <c r="AT26" s="137"/>
      <c r="AU26" s="137"/>
      <c r="AV26" s="137"/>
      <c r="AW26" s="137"/>
    </row>
    <row r="27" spans="1:49" ht="15" customHeight="1">
      <c r="A27" s="137"/>
      <c r="B27" s="137"/>
      <c r="C27" s="137"/>
      <c r="D27" s="137"/>
      <c r="E27" s="137"/>
      <c r="F27" s="137"/>
      <c r="G27" s="137"/>
      <c r="H27" s="137"/>
      <c r="I27" s="137"/>
      <c r="J27" s="137"/>
      <c r="K27" s="137"/>
      <c r="L27" s="137"/>
      <c r="M27" s="137"/>
      <c r="N27" s="137"/>
      <c r="O27" s="137"/>
      <c r="P27" s="137"/>
      <c r="Q27" s="137"/>
      <c r="R27" s="137"/>
      <c r="S27" s="137"/>
      <c r="T27" s="137"/>
      <c r="U27" s="137"/>
      <c r="V27" s="137"/>
      <c r="W27" s="137"/>
      <c r="X27" s="137"/>
      <c r="Y27" s="137"/>
      <c r="Z27" s="137"/>
      <c r="AA27" s="137"/>
      <c r="AB27" s="137"/>
      <c r="AC27" s="137"/>
      <c r="AD27" s="137"/>
      <c r="AE27" s="137"/>
      <c r="AF27" s="137"/>
      <c r="AG27" s="137"/>
      <c r="AH27" s="137"/>
      <c r="AI27" s="137"/>
      <c r="AJ27" s="137"/>
      <c r="AK27" s="137"/>
      <c r="AL27" s="137"/>
      <c r="AM27" s="137"/>
      <c r="AN27" s="137"/>
      <c r="AO27" s="137"/>
      <c r="AP27" s="137"/>
      <c r="AQ27" s="137"/>
      <c r="AR27" s="137"/>
      <c r="AS27" s="137"/>
      <c r="AT27" s="137"/>
      <c r="AU27" s="137"/>
      <c r="AV27" s="137"/>
      <c r="AW27" s="137"/>
    </row>
    <row r="28" spans="1:49" ht="15" customHeight="1">
      <c r="A28" s="50"/>
      <c r="B28" s="50"/>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row>
    <row r="29" spans="1:49" ht="15" customHeight="1">
      <c r="A29" s="137" t="s">
        <v>167</v>
      </c>
      <c r="B29" s="137"/>
      <c r="C29" s="137"/>
      <c r="D29" s="137"/>
      <c r="E29" s="137"/>
      <c r="F29" s="137"/>
      <c r="G29" s="137"/>
      <c r="H29" s="137"/>
      <c r="I29" s="137"/>
      <c r="J29" s="137"/>
      <c r="K29" s="137"/>
      <c r="L29" s="137"/>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row>
    <row r="30" spans="1:49" ht="15" customHeight="1">
      <c r="A30" s="137"/>
      <c r="B30" s="137"/>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row>
    <row r="31" spans="1:49" ht="15" customHeight="1">
      <c r="A31" s="137" t="s">
        <v>178</v>
      </c>
      <c r="B31" s="137"/>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7"/>
    </row>
    <row r="32" spans="1:49" ht="16.5" customHeight="1">
      <c r="A32" s="137"/>
      <c r="B32" s="137"/>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row>
    <row r="33" spans="1:49" ht="15" customHeight="1">
      <c r="A33" s="137" t="s">
        <v>179</v>
      </c>
      <c r="B33" s="137"/>
      <c r="C33" s="137"/>
      <c r="D33" s="137"/>
      <c r="E33" s="137"/>
      <c r="F33" s="137"/>
      <c r="G33" s="137"/>
      <c r="H33" s="137"/>
      <c r="I33" s="137"/>
      <c r="J33" s="137"/>
      <c r="K33" s="137"/>
      <c r="L33" s="137"/>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row>
    <row r="34" spans="1:49" ht="15" customHeight="1">
      <c r="A34" s="137"/>
      <c r="B34" s="137"/>
      <c r="C34" s="137"/>
      <c r="D34" s="137"/>
      <c r="E34" s="137"/>
      <c r="F34" s="137"/>
      <c r="G34" s="137"/>
      <c r="H34" s="137"/>
      <c r="I34" s="137"/>
      <c r="J34" s="137"/>
      <c r="K34" s="137"/>
      <c r="L34" s="137"/>
      <c r="M34" s="137"/>
      <c r="N34" s="137"/>
      <c r="O34" s="137"/>
      <c r="P34" s="137"/>
      <c r="Q34" s="137"/>
      <c r="R34" s="137"/>
      <c r="S34" s="137"/>
      <c r="T34" s="137"/>
      <c r="U34" s="137"/>
      <c r="V34" s="137"/>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7"/>
      <c r="AT34" s="137"/>
      <c r="AU34" s="137"/>
      <c r="AV34" s="137"/>
      <c r="AW34" s="137"/>
    </row>
    <row r="35" spans="1:49" ht="15" customHeight="1">
      <c r="A35" s="50"/>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row>
    <row r="36" spans="1:49" ht="15" customHeight="1">
      <c r="A36" s="137" t="s">
        <v>126</v>
      </c>
      <c r="B36" s="137"/>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7"/>
      <c r="AI36" s="137"/>
      <c r="AJ36" s="137"/>
      <c r="AK36" s="137"/>
      <c r="AL36" s="137"/>
      <c r="AM36" s="137"/>
      <c r="AN36" s="137"/>
      <c r="AO36" s="137"/>
      <c r="AP36" s="137"/>
      <c r="AQ36" s="137"/>
      <c r="AR36" s="137"/>
      <c r="AS36" s="137"/>
      <c r="AT36" s="137"/>
      <c r="AU36" s="137"/>
      <c r="AV36" s="137"/>
      <c r="AW36" s="137"/>
    </row>
    <row r="37" spans="1:49" ht="15" customHeight="1">
      <c r="A37" s="137"/>
      <c r="B37" s="137"/>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7"/>
      <c r="AI37" s="137"/>
      <c r="AJ37" s="137"/>
      <c r="AK37" s="137"/>
      <c r="AL37" s="137"/>
      <c r="AM37" s="137"/>
      <c r="AN37" s="137"/>
      <c r="AO37" s="137"/>
      <c r="AP37" s="137"/>
      <c r="AQ37" s="137"/>
      <c r="AR37" s="137"/>
      <c r="AS37" s="137"/>
      <c r="AT37" s="137"/>
      <c r="AU37" s="137"/>
      <c r="AV37" s="137"/>
      <c r="AW37" s="137"/>
    </row>
    <row r="38" spans="1:49" ht="14.1" customHeight="1">
      <c r="A38" s="137" t="s">
        <v>181</v>
      </c>
      <c r="B38" s="137"/>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c r="AA38" s="137"/>
      <c r="AB38" s="137"/>
      <c r="AC38" s="137"/>
      <c r="AD38" s="137"/>
      <c r="AE38" s="137"/>
      <c r="AF38" s="137"/>
      <c r="AG38" s="137"/>
      <c r="AH38" s="137"/>
      <c r="AI38" s="137"/>
      <c r="AJ38" s="137"/>
      <c r="AK38" s="137"/>
      <c r="AL38" s="137"/>
      <c r="AM38" s="137"/>
      <c r="AN38" s="137"/>
      <c r="AO38" s="137"/>
      <c r="AP38" s="137"/>
      <c r="AQ38" s="137"/>
      <c r="AR38" s="137"/>
      <c r="AS38" s="137"/>
      <c r="AT38" s="137"/>
      <c r="AU38" s="137"/>
      <c r="AV38" s="137"/>
      <c r="AW38" s="137"/>
    </row>
    <row r="39" spans="1:49" ht="14.1" customHeight="1">
      <c r="A39" s="137"/>
      <c r="B39" s="137"/>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37"/>
      <c r="AJ39" s="137"/>
      <c r="AK39" s="137"/>
      <c r="AL39" s="137"/>
      <c r="AM39" s="137"/>
      <c r="AN39" s="137"/>
      <c r="AO39" s="137"/>
      <c r="AP39" s="137"/>
      <c r="AQ39" s="137"/>
      <c r="AR39" s="137"/>
      <c r="AS39" s="137"/>
      <c r="AT39" s="137"/>
      <c r="AU39" s="137"/>
      <c r="AV39" s="137"/>
      <c r="AW39" s="137"/>
    </row>
    <row r="40" spans="1:49" ht="14.1" customHeight="1">
      <c r="A40" s="137" t="s">
        <v>180</v>
      </c>
      <c r="B40" s="137"/>
      <c r="C40" s="137"/>
      <c r="D40" s="137"/>
      <c r="E40" s="137"/>
      <c r="F40" s="137"/>
      <c r="G40" s="137"/>
      <c r="H40" s="137"/>
      <c r="I40" s="137"/>
      <c r="J40" s="137"/>
      <c r="K40" s="137"/>
      <c r="L40" s="137"/>
      <c r="M40" s="137"/>
      <c r="N40" s="137"/>
      <c r="O40" s="137"/>
      <c r="P40" s="137"/>
      <c r="Q40" s="137"/>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c r="AS40" s="137"/>
      <c r="AT40" s="137"/>
      <c r="AU40" s="137"/>
      <c r="AV40" s="137"/>
      <c r="AW40" s="137"/>
    </row>
    <row r="41" spans="1:49" ht="14.1" customHeight="1">
      <c r="A41" s="137"/>
      <c r="B41" s="137"/>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37"/>
      <c r="AM41" s="137"/>
      <c r="AN41" s="137"/>
      <c r="AO41" s="137"/>
      <c r="AP41" s="137"/>
      <c r="AQ41" s="137"/>
      <c r="AR41" s="137"/>
      <c r="AS41" s="137"/>
      <c r="AT41" s="137"/>
      <c r="AU41" s="137"/>
      <c r="AV41" s="137"/>
      <c r="AW41" s="137"/>
    </row>
    <row r="42" spans="1:49" ht="11.1" customHeight="1">
      <c r="A42" s="137" t="s">
        <v>127</v>
      </c>
      <c r="B42" s="137"/>
      <c r="C42" s="137"/>
      <c r="D42" s="137"/>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137"/>
      <c r="AO42" s="137"/>
      <c r="AP42" s="137"/>
      <c r="AQ42" s="137"/>
      <c r="AR42" s="137"/>
      <c r="AS42" s="137"/>
      <c r="AT42" s="137"/>
      <c r="AU42" s="137"/>
      <c r="AV42" s="137"/>
      <c r="AW42" s="137"/>
    </row>
    <row r="43" spans="1:49" ht="11.1" customHeight="1">
      <c r="A43" s="137"/>
      <c r="B43" s="137"/>
      <c r="C43" s="137"/>
      <c r="D43" s="137"/>
      <c r="E43" s="137"/>
      <c r="F43" s="137"/>
      <c r="G43" s="137"/>
      <c r="H43" s="137"/>
      <c r="I43" s="137"/>
      <c r="J43" s="137"/>
      <c r="K43" s="137"/>
      <c r="L43" s="137"/>
      <c r="M43" s="137"/>
      <c r="N43" s="137"/>
      <c r="O43" s="137"/>
      <c r="P43" s="137"/>
      <c r="Q43" s="137"/>
      <c r="R43" s="137"/>
      <c r="S43" s="137"/>
      <c r="T43" s="137"/>
      <c r="U43" s="137"/>
      <c r="V43" s="137"/>
      <c r="W43" s="137"/>
      <c r="X43" s="137"/>
      <c r="Y43" s="137"/>
      <c r="Z43" s="137"/>
      <c r="AA43" s="137"/>
      <c r="AB43" s="137"/>
      <c r="AC43" s="137"/>
      <c r="AD43" s="137"/>
      <c r="AE43" s="137"/>
      <c r="AF43" s="137"/>
      <c r="AG43" s="137"/>
      <c r="AH43" s="137"/>
      <c r="AI43" s="137"/>
      <c r="AJ43" s="137"/>
      <c r="AK43" s="137"/>
      <c r="AL43" s="137"/>
      <c r="AM43" s="137"/>
      <c r="AN43" s="137"/>
      <c r="AO43" s="137"/>
      <c r="AP43" s="137"/>
      <c r="AQ43" s="137"/>
      <c r="AR43" s="137"/>
      <c r="AS43" s="137"/>
      <c r="AT43" s="137"/>
      <c r="AU43" s="137"/>
      <c r="AV43" s="137"/>
      <c r="AW43" s="137"/>
    </row>
    <row r="44" spans="1:49" ht="11.1" customHeight="1">
      <c r="A44" s="50"/>
      <c r="B44" s="50"/>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row>
    <row r="45" spans="1:49" ht="15" customHeight="1">
      <c r="A45" s="137" t="s">
        <v>168</v>
      </c>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row>
    <row r="46" spans="1:49" ht="15" customHeight="1">
      <c r="A46" s="137"/>
      <c r="B46" s="137"/>
      <c r="C46" s="137"/>
      <c r="D46" s="137"/>
      <c r="E46" s="137"/>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row>
    <row r="47" spans="1:49" ht="15" customHeight="1">
      <c r="A47" s="137" t="s">
        <v>166</v>
      </c>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row>
    <row r="48" spans="1:49" ht="15" customHeight="1">
      <c r="A48" s="137"/>
      <c r="B48" s="137"/>
      <c r="C48" s="137"/>
      <c r="D48" s="137"/>
      <c r="E48" s="137"/>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row>
    <row r="49" spans="1:49" ht="15" customHeight="1">
      <c r="A49" s="50"/>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row>
    <row r="50" spans="1:49" ht="15" customHeight="1">
      <c r="A50" s="137" t="s">
        <v>169</v>
      </c>
      <c r="B50" s="137"/>
      <c r="C50" s="137"/>
      <c r="D50" s="137"/>
      <c r="E50" s="137"/>
      <c r="F50" s="137"/>
      <c r="G50" s="137"/>
      <c r="H50" s="137"/>
      <c r="I50" s="137"/>
      <c r="J50" s="137"/>
      <c r="K50" s="137"/>
      <c r="L50" s="137"/>
      <c r="M50" s="137"/>
      <c r="N50" s="137"/>
      <c r="O50" s="137"/>
      <c r="P50" s="137"/>
      <c r="Q50" s="137"/>
      <c r="R50" s="137"/>
      <c r="S50" s="137"/>
      <c r="T50" s="137"/>
      <c r="U50" s="137"/>
      <c r="V50" s="137"/>
      <c r="W50" s="137"/>
      <c r="X50" s="137"/>
      <c r="Y50" s="137"/>
      <c r="Z50" s="137"/>
      <c r="AA50" s="137"/>
      <c r="AB50" s="137"/>
      <c r="AC50" s="137"/>
      <c r="AD50" s="137"/>
      <c r="AE50" s="137"/>
      <c r="AF50" s="137"/>
      <c r="AG50" s="137"/>
      <c r="AH50" s="137"/>
      <c r="AI50" s="137"/>
      <c r="AJ50" s="137"/>
      <c r="AK50" s="137"/>
      <c r="AL50" s="137"/>
      <c r="AM50" s="137"/>
      <c r="AN50" s="137"/>
      <c r="AO50" s="137"/>
      <c r="AP50" s="137"/>
      <c r="AQ50" s="137"/>
      <c r="AR50" s="137"/>
      <c r="AS50" s="137"/>
      <c r="AT50" s="137"/>
      <c r="AU50" s="137"/>
      <c r="AV50" s="137"/>
      <c r="AW50" s="137"/>
    </row>
    <row r="51" spans="1:49" ht="11.1" customHeight="1">
      <c r="A51" s="137"/>
      <c r="B51" s="137"/>
      <c r="C51" s="137"/>
      <c r="D51" s="137"/>
      <c r="E51" s="137"/>
      <c r="F51" s="137"/>
      <c r="G51" s="137"/>
      <c r="H51" s="137"/>
      <c r="I51" s="137"/>
      <c r="J51" s="137"/>
      <c r="K51" s="137"/>
      <c r="L51" s="137"/>
      <c r="M51" s="137"/>
      <c r="N51" s="137"/>
      <c r="O51" s="137"/>
      <c r="P51" s="137"/>
      <c r="Q51" s="137"/>
      <c r="R51" s="137"/>
      <c r="S51" s="137"/>
      <c r="T51" s="137"/>
      <c r="U51" s="137"/>
      <c r="V51" s="137"/>
      <c r="W51" s="137"/>
      <c r="X51" s="137"/>
      <c r="Y51" s="137"/>
      <c r="Z51" s="137"/>
      <c r="AA51" s="137"/>
      <c r="AB51" s="137"/>
      <c r="AC51" s="137"/>
      <c r="AD51" s="137"/>
      <c r="AE51" s="137"/>
      <c r="AF51" s="137"/>
      <c r="AG51" s="137"/>
      <c r="AH51" s="137"/>
      <c r="AI51" s="137"/>
      <c r="AJ51" s="137"/>
      <c r="AK51" s="137"/>
      <c r="AL51" s="137"/>
      <c r="AM51" s="137"/>
      <c r="AN51" s="137"/>
      <c r="AO51" s="137"/>
      <c r="AP51" s="137"/>
      <c r="AQ51" s="137"/>
      <c r="AR51" s="137"/>
      <c r="AS51" s="137"/>
      <c r="AT51" s="137"/>
      <c r="AU51" s="137"/>
      <c r="AV51" s="137"/>
      <c r="AW51" s="137"/>
    </row>
    <row r="52" spans="1:49" ht="11.1" customHeight="1">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row>
    <row r="53" spans="1:49" ht="11.1" customHeight="1">
      <c r="A53" s="114" t="s">
        <v>175</v>
      </c>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4"/>
      <c r="AN53" s="114"/>
      <c r="AO53" s="114"/>
      <c r="AP53" s="114"/>
      <c r="AQ53" s="114"/>
      <c r="AR53" s="114"/>
      <c r="AS53" s="114"/>
      <c r="AT53" s="114"/>
      <c r="AU53" s="114"/>
      <c r="AV53" s="114"/>
      <c r="AW53" s="114"/>
    </row>
    <row r="54" spans="1:49" ht="11.1" customHeight="1">
      <c r="A54" s="114"/>
      <c r="B54" s="114"/>
      <c r="C54" s="114"/>
      <c r="D54" s="114"/>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c r="AT54" s="114"/>
      <c r="AU54" s="114"/>
      <c r="AV54" s="114"/>
      <c r="AW54" s="114"/>
    </row>
    <row r="55" spans="1:49" ht="11.1" customHeight="1">
      <c r="A55" s="114" t="s">
        <v>177</v>
      </c>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row>
    <row r="56" spans="1:49" ht="11.1" customHeight="1">
      <c r="A56" s="114"/>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c r="AO56" s="114"/>
      <c r="AP56" s="114"/>
      <c r="AQ56" s="114"/>
      <c r="AR56" s="114"/>
      <c r="AS56" s="114"/>
      <c r="AT56" s="114"/>
      <c r="AU56" s="114"/>
      <c r="AV56" s="114"/>
      <c r="AW56" s="114"/>
    </row>
    <row r="57" spans="1:49" ht="11.1" customHeight="1"/>
    <row r="58" spans="1:49" ht="11.1" customHeight="1"/>
    <row r="59" spans="1:49" ht="11.1" customHeight="1"/>
    <row r="60" spans="1:49" ht="11.1" customHeight="1"/>
    <row r="61" spans="1:49" ht="11.1" customHeight="1"/>
    <row r="62" spans="1:49" ht="11.1" customHeight="1"/>
    <row r="63" spans="1:49" ht="11.1" customHeight="1"/>
    <row r="64" spans="1:49" ht="11.1" customHeight="1"/>
  </sheetData>
  <mergeCells count="24">
    <mergeCell ref="A47:AW48"/>
    <mergeCell ref="A50:AW51"/>
    <mergeCell ref="A53:AW54"/>
    <mergeCell ref="A55:AW56"/>
    <mergeCell ref="A31:AW32"/>
    <mergeCell ref="A33:AW34"/>
    <mergeCell ref="A36:AW37"/>
    <mergeCell ref="A38:AW39"/>
    <mergeCell ref="A42:AW43"/>
    <mergeCell ref="A45:AW46"/>
    <mergeCell ref="A40:AW41"/>
    <mergeCell ref="B9:AW10"/>
    <mergeCell ref="B11:AW12"/>
    <mergeCell ref="B13:AW14"/>
    <mergeCell ref="A26:AW27"/>
    <mergeCell ref="A29:AW30"/>
    <mergeCell ref="A24:AW25"/>
    <mergeCell ref="A22:AW23"/>
    <mergeCell ref="B7:AW8"/>
    <mergeCell ref="A1:AW2"/>
    <mergeCell ref="B3:AW4"/>
    <mergeCell ref="B5:Q6"/>
    <mergeCell ref="R5:AF6"/>
    <mergeCell ref="AG5:AV6"/>
  </mergeCells>
  <phoneticPr fontId="1"/>
  <pageMargins left="0.70866141732283472" right="0.70866141732283472" top="0.35433070866141736" bottom="0.15748031496062992"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4D575-2EDC-4979-9244-CF0DE22C307E}">
  <sheetPr>
    <tabColor rgb="FFFF0000"/>
  </sheetPr>
  <dimension ref="A1:I26"/>
  <sheetViews>
    <sheetView workbookViewId="0">
      <selection activeCell="CT61" sqref="CT61"/>
    </sheetView>
  </sheetViews>
  <sheetFormatPr defaultColWidth="9" defaultRowHeight="18.75"/>
  <cols>
    <col min="1" max="1" width="18.75" style="26" customWidth="1"/>
    <col min="2" max="16384" width="9" style="26"/>
  </cols>
  <sheetData>
    <row r="1" spans="1:9" ht="39" thickBot="1">
      <c r="A1" s="25" t="s">
        <v>128</v>
      </c>
      <c r="B1" s="140" t="s">
        <v>161</v>
      </c>
      <c r="C1" s="140"/>
      <c r="D1" s="140"/>
      <c r="E1" s="140"/>
      <c r="F1" s="140"/>
      <c r="G1" s="140"/>
      <c r="H1" s="140"/>
      <c r="I1" s="140"/>
    </row>
    <row r="2" spans="1:9" ht="24.75">
      <c r="A2" s="31" t="s">
        <v>66</v>
      </c>
      <c r="B2" s="32" t="s">
        <v>129</v>
      </c>
      <c r="C2" s="32"/>
      <c r="D2" s="32" t="s">
        <v>132</v>
      </c>
      <c r="E2" s="32"/>
      <c r="F2" s="32"/>
      <c r="G2" s="32"/>
      <c r="H2" s="32"/>
      <c r="I2" s="33"/>
    </row>
    <row r="3" spans="1:9" ht="24.75">
      <c r="A3" s="34" t="s">
        <v>153</v>
      </c>
      <c r="B3" s="26" t="s">
        <v>130</v>
      </c>
      <c r="D3" s="26" t="s">
        <v>133</v>
      </c>
      <c r="I3" s="35"/>
    </row>
    <row r="4" spans="1:9" ht="24.75">
      <c r="A4" s="34"/>
      <c r="B4" s="26" t="s">
        <v>131</v>
      </c>
      <c r="D4" s="26" t="s">
        <v>134</v>
      </c>
      <c r="I4" s="35"/>
    </row>
    <row r="5" spans="1:9" ht="24.75">
      <c r="A5" s="34"/>
      <c r="B5" s="26" t="s">
        <v>135</v>
      </c>
      <c r="I5" s="35"/>
    </row>
    <row r="6" spans="1:9" ht="24.75">
      <c r="A6" s="34"/>
      <c r="I6" s="35"/>
    </row>
    <row r="7" spans="1:9" ht="25.5" thickBot="1">
      <c r="A7" s="36"/>
      <c r="B7" s="37"/>
      <c r="C7" s="37"/>
      <c r="D7" s="37"/>
      <c r="E7" s="37"/>
      <c r="F7" s="37"/>
      <c r="G7" s="37"/>
      <c r="H7" s="37"/>
      <c r="I7" s="38"/>
    </row>
    <row r="8" spans="1:9" ht="24.75">
      <c r="A8" s="31" t="s">
        <v>78</v>
      </c>
      <c r="B8" s="32" t="s">
        <v>136</v>
      </c>
      <c r="C8" s="32"/>
      <c r="D8" s="32" t="s">
        <v>141</v>
      </c>
      <c r="E8" s="32"/>
      <c r="F8" s="32" t="s">
        <v>146</v>
      </c>
      <c r="G8" s="32"/>
      <c r="H8" s="32"/>
      <c r="I8" s="33"/>
    </row>
    <row r="9" spans="1:9" ht="24.75">
      <c r="A9" s="34" t="s">
        <v>154</v>
      </c>
      <c r="B9" s="26" t="s">
        <v>137</v>
      </c>
      <c r="D9" s="26" t="s">
        <v>142</v>
      </c>
      <c r="F9" s="26" t="s">
        <v>147</v>
      </c>
      <c r="I9" s="35"/>
    </row>
    <row r="10" spans="1:9" ht="24.75">
      <c r="A10" s="34"/>
      <c r="B10" s="26" t="s">
        <v>138</v>
      </c>
      <c r="D10" s="26" t="s">
        <v>143</v>
      </c>
      <c r="F10" s="26" t="s">
        <v>148</v>
      </c>
      <c r="I10" s="35"/>
    </row>
    <row r="11" spans="1:9" ht="24.75">
      <c r="A11" s="34"/>
      <c r="B11" s="26" t="s">
        <v>139</v>
      </c>
      <c r="D11" s="26" t="s">
        <v>144</v>
      </c>
      <c r="F11" s="26" t="s">
        <v>149</v>
      </c>
      <c r="I11" s="35"/>
    </row>
    <row r="12" spans="1:9" ht="24.75">
      <c r="A12" s="34"/>
      <c r="B12" s="26" t="s">
        <v>140</v>
      </c>
      <c r="D12" s="26" t="s">
        <v>145</v>
      </c>
      <c r="F12" s="26" t="s">
        <v>150</v>
      </c>
      <c r="I12" s="35"/>
    </row>
    <row r="13" spans="1:9" ht="25.5" thickBot="1">
      <c r="A13" s="36"/>
      <c r="B13" s="37"/>
      <c r="C13" s="37"/>
      <c r="D13" s="37"/>
      <c r="E13" s="37"/>
      <c r="F13" s="37"/>
      <c r="G13" s="37"/>
      <c r="H13" s="37"/>
      <c r="I13" s="38"/>
    </row>
    <row r="14" spans="1:9" ht="24.75">
      <c r="A14" s="31" t="s">
        <v>77</v>
      </c>
      <c r="B14" s="32" t="s">
        <v>77</v>
      </c>
      <c r="C14" s="32"/>
      <c r="D14" s="32"/>
      <c r="E14" s="32"/>
      <c r="F14" s="32"/>
      <c r="G14" s="32"/>
      <c r="H14" s="32"/>
      <c r="I14" s="33"/>
    </row>
    <row r="15" spans="1:9" ht="24.75">
      <c r="A15" s="34" t="s">
        <v>155</v>
      </c>
      <c r="I15" s="35"/>
    </row>
    <row r="16" spans="1:9" ht="24.75">
      <c r="A16" s="34"/>
      <c r="I16" s="35"/>
    </row>
    <row r="17" spans="1:9" ht="25.5" thickBot="1">
      <c r="A17" s="36"/>
      <c r="B17" s="37"/>
      <c r="C17" s="37"/>
      <c r="D17" s="37"/>
      <c r="E17" s="37"/>
      <c r="F17" s="37"/>
      <c r="G17" s="37"/>
      <c r="H17" s="37"/>
      <c r="I17" s="38"/>
    </row>
    <row r="18" spans="1:9" ht="24.75">
      <c r="A18" s="31" t="s">
        <v>156</v>
      </c>
      <c r="B18" s="32" t="s">
        <v>157</v>
      </c>
      <c r="C18" s="32"/>
      <c r="D18" s="32"/>
      <c r="E18" s="32"/>
      <c r="F18" s="32"/>
      <c r="G18" s="32"/>
      <c r="H18" s="32"/>
      <c r="I18" s="33"/>
    </row>
    <row r="19" spans="1:9" ht="24.75">
      <c r="A19" s="34" t="s">
        <v>153</v>
      </c>
      <c r="B19" s="26" t="s">
        <v>183</v>
      </c>
      <c r="I19" s="35"/>
    </row>
    <row r="20" spans="1:9" ht="24.75">
      <c r="A20" s="34"/>
      <c r="I20" s="35"/>
    </row>
    <row r="21" spans="1:9" ht="24.75">
      <c r="A21" s="34" t="s">
        <v>158</v>
      </c>
      <c r="B21" s="26" t="s">
        <v>151</v>
      </c>
      <c r="I21" s="35"/>
    </row>
    <row r="22" spans="1:9" ht="24.75">
      <c r="A22" s="34" t="s">
        <v>155</v>
      </c>
      <c r="B22" s="26" t="s">
        <v>160</v>
      </c>
      <c r="D22" s="26" t="s">
        <v>162</v>
      </c>
      <c r="I22" s="35"/>
    </row>
    <row r="23" spans="1:9" ht="24.75">
      <c r="A23" s="34"/>
      <c r="I23" s="35"/>
    </row>
    <row r="24" spans="1:9" ht="24.75">
      <c r="A24" s="34" t="s">
        <v>159</v>
      </c>
      <c r="B24" s="26" t="s">
        <v>152</v>
      </c>
      <c r="I24" s="35"/>
    </row>
    <row r="25" spans="1:9" ht="24.75">
      <c r="A25" s="34" t="s">
        <v>153</v>
      </c>
      <c r="I25" s="35"/>
    </row>
    <row r="26" spans="1:9" ht="19.5" thickBot="1">
      <c r="A26" s="39"/>
      <c r="B26" s="37"/>
      <c r="C26" s="37"/>
      <c r="D26" s="37"/>
      <c r="E26" s="37"/>
      <c r="F26" s="37"/>
      <c r="G26" s="37"/>
      <c r="H26" s="37"/>
      <c r="I26" s="38"/>
    </row>
  </sheetData>
  <mergeCells count="1">
    <mergeCell ref="B1:I1"/>
  </mergeCells>
  <phoneticPr fontId="1"/>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A5327-97CA-4F44-8CCF-D6E219DD1168}">
  <sheetPr codeName="Sheet4">
    <tabColor rgb="FFFFC000"/>
  </sheetPr>
  <dimension ref="A1:CX58"/>
  <sheetViews>
    <sheetView showZeros="0" view="pageBreakPreview" zoomScaleNormal="115" zoomScaleSheetLayoutView="100" workbookViewId="0">
      <selection activeCell="CT61" sqref="CT61"/>
    </sheetView>
  </sheetViews>
  <sheetFormatPr defaultColWidth="9" defaultRowHeight="13.5"/>
  <cols>
    <col min="1" max="100" width="1.625" style="1" customWidth="1"/>
    <col min="101" max="102" width="1.625" style="1" hidden="1" customWidth="1"/>
    <col min="103" max="103" width="1.625" style="1" customWidth="1"/>
    <col min="104" max="16384" width="9" style="1"/>
  </cols>
  <sheetData>
    <row r="1" spans="1:100" ht="15" customHeight="1">
      <c r="A1" s="52" t="s">
        <v>107</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row>
    <row r="2" spans="1:100" ht="15" customHeight="1">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row>
    <row r="3" spans="1:100" ht="15" customHeight="1">
      <c r="A3" s="52"/>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BN3" s="1" t="s">
        <v>171</v>
      </c>
    </row>
    <row r="4" spans="1:100" ht="15" customHeight="1">
      <c r="A4" s="53" t="s">
        <v>96</v>
      </c>
      <c r="B4" s="53"/>
      <c r="C4" s="53"/>
      <c r="D4" s="53"/>
      <c r="E4" s="53"/>
      <c r="F4" s="53"/>
      <c r="G4" s="53"/>
      <c r="H4" s="53"/>
      <c r="I4" s="53"/>
      <c r="J4" s="53"/>
      <c r="K4" s="53"/>
      <c r="L4" s="53"/>
      <c r="M4" s="53"/>
      <c r="N4" s="53"/>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BN4" s="86" t="s">
        <v>36</v>
      </c>
      <c r="BO4" s="86"/>
      <c r="BP4" s="86"/>
      <c r="BQ4" s="86"/>
      <c r="BR4" s="86"/>
      <c r="BS4" s="86"/>
      <c r="BT4" s="86"/>
      <c r="BU4" s="86"/>
      <c r="BV4" s="86"/>
      <c r="BW4" s="86"/>
      <c r="BX4" s="86"/>
      <c r="BY4" s="86"/>
      <c r="BZ4" s="86"/>
      <c r="CA4" s="86"/>
      <c r="CB4" s="86"/>
      <c r="CC4" s="86"/>
      <c r="CD4" s="86"/>
      <c r="CE4" s="86"/>
      <c r="CF4" s="86"/>
      <c r="CG4" s="86"/>
      <c r="CH4" s="86"/>
      <c r="CI4" s="86"/>
      <c r="CJ4" s="86"/>
      <c r="CK4" s="86"/>
      <c r="CL4" s="86"/>
      <c r="CM4" s="86"/>
      <c r="CN4" s="86"/>
      <c r="CO4" s="86"/>
      <c r="CP4" s="86"/>
      <c r="CQ4" s="86"/>
      <c r="CR4" s="86"/>
      <c r="CS4" s="86"/>
      <c r="CT4" s="86"/>
      <c r="CU4" s="86"/>
      <c r="CV4" s="86"/>
    </row>
    <row r="5" spans="1:100" ht="15" customHeight="1">
      <c r="A5" s="53"/>
      <c r="B5" s="53"/>
      <c r="C5" s="53"/>
      <c r="D5" s="53"/>
      <c r="E5" s="53"/>
      <c r="F5" s="53"/>
      <c r="G5" s="53"/>
      <c r="H5" s="53"/>
      <c r="I5" s="53"/>
      <c r="J5" s="53"/>
      <c r="K5" s="53"/>
      <c r="L5" s="53"/>
      <c r="M5" s="53"/>
      <c r="N5" s="53"/>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BN5" s="86"/>
      <c r="BO5" s="86"/>
      <c r="BP5" s="86"/>
      <c r="BQ5" s="86"/>
      <c r="BR5" s="86"/>
      <c r="BS5" s="86"/>
      <c r="BT5" s="86"/>
      <c r="BU5" s="86"/>
      <c r="BV5" s="86"/>
      <c r="BW5" s="86"/>
      <c r="BX5" s="86"/>
      <c r="BY5" s="86"/>
      <c r="BZ5" s="86"/>
      <c r="CA5" s="86"/>
      <c r="CB5" s="86"/>
      <c r="CC5" s="86"/>
      <c r="CD5" s="86"/>
      <c r="CE5" s="86"/>
      <c r="CF5" s="86"/>
      <c r="CG5" s="86"/>
      <c r="CH5" s="86"/>
      <c r="CI5" s="86"/>
      <c r="CJ5" s="86"/>
      <c r="CK5" s="86"/>
      <c r="CL5" s="86"/>
      <c r="CM5" s="86"/>
      <c r="CN5" s="86"/>
      <c r="CO5" s="86"/>
      <c r="CP5" s="86"/>
      <c r="CQ5" s="86"/>
      <c r="CR5" s="86"/>
      <c r="CS5" s="86"/>
      <c r="CT5" s="86"/>
      <c r="CU5" s="86"/>
      <c r="CV5" s="86"/>
    </row>
    <row r="6" spans="1:100" ht="15" customHeight="1">
      <c r="A6" s="53" t="s">
        <v>97</v>
      </c>
      <c r="B6" s="53"/>
      <c r="C6" s="53"/>
      <c r="D6" s="53"/>
      <c r="E6" s="53"/>
      <c r="F6" s="53"/>
      <c r="G6" s="53"/>
      <c r="H6" s="53"/>
      <c r="I6" s="53"/>
      <c r="J6" s="53"/>
      <c r="K6" s="53"/>
      <c r="L6" s="53"/>
      <c r="M6" s="53"/>
      <c r="N6" s="53"/>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BN6" s="86" t="s">
        <v>170</v>
      </c>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row>
    <row r="7" spans="1:100" ht="15" customHeight="1">
      <c r="A7" s="53"/>
      <c r="B7" s="53"/>
      <c r="C7" s="53"/>
      <c r="D7" s="53"/>
      <c r="E7" s="53"/>
      <c r="F7" s="53"/>
      <c r="G7" s="53"/>
      <c r="H7" s="53"/>
      <c r="I7" s="53"/>
      <c r="J7" s="53"/>
      <c r="K7" s="53"/>
      <c r="L7" s="53"/>
      <c r="M7" s="53"/>
      <c r="N7" s="53"/>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BN7" s="86"/>
      <c r="BO7" s="86"/>
      <c r="BP7" s="86"/>
      <c r="BQ7" s="86"/>
      <c r="BR7" s="86"/>
      <c r="BS7" s="86"/>
      <c r="BT7" s="86"/>
      <c r="BU7" s="86"/>
      <c r="BV7" s="86"/>
      <c r="BW7" s="86"/>
      <c r="BX7" s="86"/>
      <c r="BY7" s="86"/>
      <c r="BZ7" s="86"/>
      <c r="CA7" s="86"/>
      <c r="CB7" s="86"/>
      <c r="CC7" s="86"/>
      <c r="CD7" s="86"/>
      <c r="CE7" s="86"/>
      <c r="CF7" s="86"/>
      <c r="CG7" s="86"/>
      <c r="CH7" s="86"/>
      <c r="CI7" s="86"/>
      <c r="CJ7" s="86"/>
      <c r="CK7" s="86"/>
      <c r="CL7" s="86"/>
      <c r="CM7" s="86"/>
      <c r="CN7" s="86"/>
      <c r="CO7" s="86"/>
      <c r="CP7" s="86"/>
      <c r="CQ7" s="86"/>
      <c r="CR7" s="86"/>
      <c r="CS7" s="86"/>
      <c r="CT7" s="86"/>
      <c r="CU7" s="86"/>
      <c r="CV7" s="86"/>
    </row>
    <row r="8" spans="1:100" ht="15" customHeight="1">
      <c r="A8" s="53" t="s">
        <v>98</v>
      </c>
      <c r="B8" s="53"/>
      <c r="C8" s="53"/>
      <c r="D8" s="53"/>
      <c r="E8" s="53"/>
      <c r="F8" s="53"/>
      <c r="G8" s="53"/>
      <c r="H8" s="53"/>
      <c r="I8" s="53"/>
      <c r="J8" s="53"/>
      <c r="K8" s="53"/>
      <c r="L8" s="53"/>
      <c r="M8" s="53"/>
      <c r="N8" s="53"/>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BN8" s="86" t="s">
        <v>103</v>
      </c>
      <c r="BO8" s="86"/>
      <c r="BP8" s="86"/>
      <c r="BQ8" s="86"/>
      <c r="BR8" s="86"/>
      <c r="BS8" s="86"/>
      <c r="BT8" s="86"/>
      <c r="BU8" s="86"/>
      <c r="BV8" s="86"/>
      <c r="BW8" s="86"/>
      <c r="BX8" s="86"/>
      <c r="BY8" s="86"/>
      <c r="BZ8" s="86"/>
      <c r="CA8" s="86"/>
      <c r="CB8" s="86"/>
      <c r="CC8" s="86"/>
      <c r="CD8" s="86"/>
      <c r="CE8" s="86"/>
      <c r="CF8" s="86"/>
      <c r="CG8" s="86"/>
      <c r="CH8" s="86"/>
      <c r="CI8" s="86"/>
      <c r="CJ8" s="86"/>
      <c r="CK8" s="86"/>
      <c r="CL8" s="86"/>
      <c r="CM8" s="86"/>
      <c r="CN8" s="86"/>
      <c r="CO8" s="86"/>
      <c r="CP8" s="86"/>
      <c r="CQ8" s="86"/>
      <c r="CR8" s="86"/>
      <c r="CS8" s="86"/>
      <c r="CT8" s="86"/>
      <c r="CU8" s="86"/>
      <c r="CV8" s="86"/>
    </row>
    <row r="9" spans="1:100" ht="15" customHeight="1">
      <c r="A9" s="53"/>
      <c r="B9" s="53"/>
      <c r="C9" s="53"/>
      <c r="D9" s="53"/>
      <c r="E9" s="53"/>
      <c r="F9" s="53"/>
      <c r="G9" s="53"/>
      <c r="H9" s="53"/>
      <c r="I9" s="53"/>
      <c r="J9" s="53"/>
      <c r="K9" s="53"/>
      <c r="L9" s="53"/>
      <c r="M9" s="53"/>
      <c r="N9" s="53"/>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BN9" s="86"/>
      <c r="BO9" s="86"/>
      <c r="BP9" s="86"/>
      <c r="BQ9" s="86"/>
      <c r="BR9" s="86"/>
      <c r="BS9" s="86"/>
      <c r="BT9" s="86"/>
      <c r="BU9" s="86"/>
      <c r="BV9" s="86"/>
      <c r="BW9" s="86"/>
      <c r="BX9" s="86"/>
      <c r="BY9" s="86"/>
      <c r="BZ9" s="86"/>
      <c r="CA9" s="86"/>
      <c r="CB9" s="86"/>
      <c r="CC9" s="86"/>
      <c r="CD9" s="86"/>
      <c r="CE9" s="86"/>
      <c r="CF9" s="86"/>
      <c r="CG9" s="86"/>
      <c r="CH9" s="86"/>
      <c r="CI9" s="86"/>
      <c r="CJ9" s="86"/>
      <c r="CK9" s="86"/>
      <c r="CL9" s="86"/>
      <c r="CM9" s="86"/>
      <c r="CN9" s="86"/>
      <c r="CO9" s="86"/>
      <c r="CP9" s="86"/>
      <c r="CQ9" s="86"/>
      <c r="CR9" s="86"/>
      <c r="CS9" s="86"/>
      <c r="CT9" s="86"/>
      <c r="CU9" s="86"/>
      <c r="CV9" s="86"/>
    </row>
    <row r="10" spans="1:100" ht="15" customHeight="1">
      <c r="A10" s="53" t="s">
        <v>11</v>
      </c>
      <c r="B10" s="53"/>
      <c r="C10" s="53"/>
      <c r="D10" s="53"/>
      <c r="E10" s="53"/>
      <c r="F10" s="53"/>
      <c r="G10" s="53"/>
      <c r="H10" s="53"/>
      <c r="I10" s="53"/>
      <c r="J10" s="53"/>
      <c r="K10" s="53"/>
      <c r="L10" s="53"/>
      <c r="M10" s="53"/>
      <c r="N10" s="53"/>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BN10" s="86" t="s">
        <v>104</v>
      </c>
      <c r="BO10" s="86"/>
      <c r="BP10" s="86"/>
      <c r="BQ10" s="86"/>
      <c r="BR10" s="86"/>
      <c r="BS10" s="86"/>
      <c r="BT10" s="86"/>
      <c r="BU10" s="86"/>
      <c r="BV10" s="86"/>
      <c r="BW10" s="86"/>
      <c r="BX10" s="86"/>
      <c r="BY10" s="86"/>
      <c r="BZ10" s="86"/>
      <c r="CA10" s="86"/>
      <c r="CB10" s="86"/>
      <c r="CC10" s="86"/>
      <c r="CD10" s="86"/>
      <c r="CE10" s="86"/>
      <c r="CF10" s="86"/>
      <c r="CG10" s="86"/>
      <c r="CH10" s="86"/>
      <c r="CI10" s="86"/>
      <c r="CJ10" s="86"/>
      <c r="CK10" s="86"/>
      <c r="CL10" s="86"/>
      <c r="CM10" s="86"/>
      <c r="CN10" s="86"/>
      <c r="CO10" s="86"/>
      <c r="CP10" s="86"/>
      <c r="CQ10" s="86"/>
      <c r="CR10" s="86"/>
      <c r="CS10" s="86"/>
      <c r="CT10" s="86"/>
      <c r="CU10" s="86"/>
      <c r="CV10" s="86"/>
    </row>
    <row r="11" spans="1:100" ht="15" customHeight="1">
      <c r="A11" s="53"/>
      <c r="B11" s="53"/>
      <c r="C11" s="53"/>
      <c r="D11" s="53"/>
      <c r="E11" s="53"/>
      <c r="F11" s="53"/>
      <c r="G11" s="53"/>
      <c r="H11" s="53"/>
      <c r="I11" s="53"/>
      <c r="J11" s="53"/>
      <c r="K11" s="53"/>
      <c r="L11" s="53"/>
      <c r="M11" s="53"/>
      <c r="N11" s="53"/>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BN11" s="86"/>
      <c r="BO11" s="86"/>
      <c r="BP11" s="86"/>
      <c r="BQ11" s="86"/>
      <c r="BR11" s="86"/>
      <c r="BS11" s="86"/>
      <c r="BT11" s="86"/>
      <c r="BU11" s="86"/>
      <c r="BV11" s="86"/>
      <c r="BW11" s="86"/>
      <c r="BX11" s="86"/>
      <c r="BY11" s="86"/>
      <c r="BZ11" s="86"/>
      <c r="CA11" s="86"/>
      <c r="CB11" s="86"/>
      <c r="CC11" s="86"/>
      <c r="CD11" s="86"/>
      <c r="CE11" s="86"/>
      <c r="CF11" s="86"/>
      <c r="CG11" s="86"/>
      <c r="CH11" s="86"/>
      <c r="CI11" s="86"/>
      <c r="CJ11" s="86"/>
      <c r="CK11" s="86"/>
      <c r="CL11" s="86"/>
      <c r="CM11" s="86"/>
      <c r="CN11" s="86"/>
      <c r="CO11" s="86"/>
      <c r="CP11" s="86"/>
      <c r="CQ11" s="86"/>
      <c r="CR11" s="86"/>
      <c r="CS11" s="86"/>
      <c r="CT11" s="86"/>
      <c r="CU11" s="86"/>
      <c r="CV11" s="86"/>
    </row>
    <row r="12" spans="1:100" ht="15" customHeight="1">
      <c r="A12" s="53" t="s">
        <v>100</v>
      </c>
      <c r="B12" s="53"/>
      <c r="C12" s="53"/>
      <c r="D12" s="53"/>
      <c r="E12" s="53"/>
      <c r="F12" s="53"/>
      <c r="G12" s="53"/>
      <c r="H12" s="53"/>
      <c r="I12" s="53"/>
      <c r="J12" s="53"/>
      <c r="K12" s="53"/>
      <c r="L12" s="53"/>
      <c r="M12" s="53"/>
      <c r="N12" s="53"/>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BN12" s="86" t="s">
        <v>105</v>
      </c>
      <c r="BO12" s="86"/>
      <c r="BP12" s="86"/>
      <c r="BQ12" s="86"/>
      <c r="BR12" s="86"/>
      <c r="BS12" s="86"/>
      <c r="BT12" s="86"/>
      <c r="BU12" s="86"/>
      <c r="BV12" s="86"/>
      <c r="BW12" s="86"/>
      <c r="BX12" s="86"/>
      <c r="BY12" s="86"/>
      <c r="BZ12" s="86"/>
      <c r="CA12" s="86"/>
      <c r="CB12" s="86"/>
      <c r="CC12" s="86"/>
      <c r="CD12" s="86"/>
      <c r="CE12" s="86"/>
      <c r="CF12" s="86"/>
      <c r="CG12" s="86"/>
      <c r="CH12" s="86"/>
      <c r="CI12" s="86"/>
      <c r="CJ12" s="86"/>
      <c r="CK12" s="86"/>
      <c r="CL12" s="86"/>
      <c r="CM12" s="86"/>
      <c r="CN12" s="86"/>
      <c r="CO12" s="86"/>
      <c r="CP12" s="86"/>
      <c r="CQ12" s="86"/>
      <c r="CR12" s="86"/>
      <c r="CS12" s="86"/>
      <c r="CT12" s="86"/>
      <c r="CU12" s="86"/>
      <c r="CV12" s="86"/>
    </row>
    <row r="13" spans="1:100" ht="15" customHeight="1">
      <c r="A13" s="53"/>
      <c r="B13" s="53"/>
      <c r="C13" s="53"/>
      <c r="D13" s="53"/>
      <c r="E13" s="53"/>
      <c r="F13" s="53"/>
      <c r="G13" s="53"/>
      <c r="H13" s="53"/>
      <c r="I13" s="53"/>
      <c r="J13" s="53"/>
      <c r="K13" s="53"/>
      <c r="L13" s="53"/>
      <c r="M13" s="53"/>
      <c r="N13" s="53"/>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86"/>
      <c r="CS13" s="86"/>
      <c r="CT13" s="86"/>
      <c r="CU13" s="86"/>
      <c r="CV13" s="86"/>
    </row>
    <row r="14" spans="1:100" ht="15" customHeight="1">
      <c r="A14" s="53" t="s">
        <v>99</v>
      </c>
      <c r="B14" s="53"/>
      <c r="C14" s="53"/>
      <c r="D14" s="53"/>
      <c r="E14" s="53"/>
      <c r="F14" s="53"/>
      <c r="G14" s="53"/>
      <c r="H14" s="53"/>
      <c r="I14" s="53"/>
      <c r="J14" s="53"/>
      <c r="K14" s="53"/>
      <c r="L14" s="53"/>
      <c r="M14" s="53"/>
      <c r="N14" s="53"/>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BN14" s="86" t="s">
        <v>106</v>
      </c>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row>
    <row r="15" spans="1:100" ht="15" customHeight="1">
      <c r="A15" s="53"/>
      <c r="B15" s="53"/>
      <c r="C15" s="53"/>
      <c r="D15" s="53"/>
      <c r="E15" s="53"/>
      <c r="F15" s="53"/>
      <c r="G15" s="53"/>
      <c r="H15" s="53"/>
      <c r="I15" s="53"/>
      <c r="J15" s="53"/>
      <c r="K15" s="53"/>
      <c r="L15" s="53"/>
      <c r="M15" s="53"/>
      <c r="N15" s="53"/>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row>
    <row r="16" spans="1:100" ht="15" customHeight="1">
      <c r="A16" s="53" t="s">
        <v>101</v>
      </c>
      <c r="B16" s="53"/>
      <c r="C16" s="53"/>
      <c r="D16" s="53"/>
      <c r="E16" s="53"/>
      <c r="F16" s="53"/>
      <c r="G16" s="53"/>
      <c r="H16" s="53"/>
      <c r="I16" s="53"/>
      <c r="J16" s="53"/>
      <c r="K16" s="53"/>
      <c r="L16" s="53"/>
      <c r="M16" s="53"/>
      <c r="N16" s="53"/>
      <c r="O16" s="68"/>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BN16" s="93" t="s">
        <v>88</v>
      </c>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row>
    <row r="17" spans="1:100" ht="15" customHeight="1">
      <c r="A17" s="53"/>
      <c r="B17" s="53"/>
      <c r="C17" s="53"/>
      <c r="D17" s="53"/>
      <c r="E17" s="53"/>
      <c r="F17" s="53"/>
      <c r="G17" s="53"/>
      <c r="H17" s="53"/>
      <c r="I17" s="53"/>
      <c r="J17" s="53"/>
      <c r="K17" s="53"/>
      <c r="L17" s="53"/>
      <c r="M17" s="53"/>
      <c r="N17" s="53"/>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row>
    <row r="18" spans="1:100" ht="15" customHeight="1">
      <c r="A18" s="53" t="s">
        <v>102</v>
      </c>
      <c r="B18" s="53"/>
      <c r="C18" s="53"/>
      <c r="D18" s="53"/>
      <c r="E18" s="53"/>
      <c r="F18" s="53"/>
      <c r="G18" s="53"/>
      <c r="H18" s="53"/>
      <c r="I18" s="53"/>
      <c r="J18" s="53"/>
      <c r="K18" s="53"/>
      <c r="L18" s="53"/>
      <c r="M18" s="53"/>
      <c r="N18" s="53"/>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BN18" s="86" t="s">
        <v>59</v>
      </c>
      <c r="BO18" s="86"/>
      <c r="BP18" s="86"/>
      <c r="BQ18" s="86"/>
      <c r="BR18" s="86"/>
      <c r="BS18" s="86"/>
      <c r="BT18" s="86"/>
      <c r="BU18" s="86"/>
      <c r="BV18" s="86"/>
      <c r="BW18" s="86"/>
      <c r="BX18" s="86"/>
      <c r="BY18" s="86"/>
      <c r="BZ18" s="86"/>
      <c r="CA18" s="86"/>
      <c r="CB18" s="86"/>
      <c r="CC18" s="86"/>
      <c r="CD18" s="86"/>
      <c r="CE18" s="86"/>
      <c r="CF18" s="86"/>
      <c r="CG18" s="86"/>
      <c r="CH18" s="86"/>
      <c r="CI18" s="86"/>
      <c r="CJ18" s="86"/>
      <c r="CK18" s="86"/>
      <c r="CL18" s="86"/>
      <c r="CM18" s="86"/>
      <c r="CN18" s="86"/>
      <c r="CO18" s="86"/>
      <c r="CP18" s="86"/>
      <c r="CQ18" s="86"/>
      <c r="CR18" s="86"/>
      <c r="CS18" s="86"/>
      <c r="CT18" s="86"/>
      <c r="CU18" s="86"/>
      <c r="CV18" s="86"/>
    </row>
    <row r="19" spans="1:100" ht="15" customHeight="1">
      <c r="A19" s="53"/>
      <c r="B19" s="53"/>
      <c r="C19" s="53"/>
      <c r="D19" s="53"/>
      <c r="E19" s="53"/>
      <c r="F19" s="53"/>
      <c r="G19" s="53"/>
      <c r="H19" s="53"/>
      <c r="I19" s="53"/>
      <c r="J19" s="53"/>
      <c r="K19" s="53"/>
      <c r="L19" s="53"/>
      <c r="M19" s="53"/>
      <c r="N19" s="53"/>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row>
    <row r="20" spans="1:100" ht="15" customHeight="1">
      <c r="A20" s="55" t="s">
        <v>3</v>
      </c>
      <c r="B20" s="56"/>
      <c r="C20" s="56"/>
      <c r="D20" s="56"/>
      <c r="E20" s="56"/>
      <c r="F20" s="56"/>
      <c r="G20" s="56"/>
      <c r="H20" s="56"/>
      <c r="I20" s="56"/>
      <c r="J20" s="56"/>
      <c r="K20" s="56"/>
      <c r="L20" s="56"/>
      <c r="M20" s="56"/>
      <c r="N20" s="57"/>
      <c r="O20" s="75"/>
      <c r="P20" s="75"/>
      <c r="Q20" s="75"/>
      <c r="R20" s="75"/>
      <c r="S20" s="75"/>
      <c r="T20" s="77" t="s">
        <v>26</v>
      </c>
      <c r="U20" s="77"/>
      <c r="V20" s="77"/>
      <c r="W20" s="78"/>
      <c r="X20" s="78"/>
      <c r="Y20" s="78"/>
      <c r="Z20" s="78"/>
      <c r="AA20" s="78"/>
      <c r="AB20" s="78"/>
      <c r="AC20" s="78"/>
      <c r="AD20" s="79"/>
      <c r="AE20" s="82" t="s">
        <v>108</v>
      </c>
      <c r="AF20" s="83"/>
      <c r="AG20" s="83"/>
      <c r="AH20" s="83"/>
      <c r="AI20" s="83"/>
      <c r="AJ20" s="83"/>
      <c r="AK20" s="83"/>
      <c r="AL20" s="83"/>
      <c r="AM20" s="83"/>
      <c r="AN20" s="83"/>
      <c r="AO20" s="83"/>
      <c r="AP20" s="83"/>
      <c r="AQ20" s="83"/>
      <c r="AR20" s="83"/>
      <c r="AS20" s="83"/>
      <c r="AT20" s="83"/>
      <c r="AU20" s="83"/>
      <c r="AV20" s="83"/>
      <c r="AW20" s="83"/>
      <c r="BN20" s="94" t="s">
        <v>27</v>
      </c>
      <c r="BO20" s="95"/>
      <c r="BP20" s="95"/>
      <c r="BQ20" s="95"/>
      <c r="BR20" s="95"/>
      <c r="BS20" s="77" t="s">
        <v>26</v>
      </c>
      <c r="BT20" s="77"/>
      <c r="BU20" s="77"/>
      <c r="BV20" s="98" t="s">
        <v>90</v>
      </c>
      <c r="BW20" s="98"/>
      <c r="BX20" s="98"/>
      <c r="BY20" s="98"/>
      <c r="BZ20" s="98"/>
      <c r="CA20" s="98"/>
      <c r="CB20" s="98"/>
      <c r="CC20" s="99"/>
      <c r="CD20" s="82" t="s">
        <v>108</v>
      </c>
      <c r="CE20" s="83"/>
      <c r="CF20" s="83"/>
      <c r="CG20" s="83"/>
      <c r="CH20" s="83"/>
      <c r="CI20" s="83"/>
      <c r="CJ20" s="83"/>
      <c r="CK20" s="83"/>
      <c r="CL20" s="83"/>
      <c r="CM20" s="83"/>
      <c r="CN20" s="83"/>
      <c r="CO20" s="83"/>
      <c r="CP20" s="83"/>
      <c r="CQ20" s="83"/>
      <c r="CR20" s="83"/>
      <c r="CS20" s="83"/>
      <c r="CT20" s="83"/>
      <c r="CU20" s="83"/>
      <c r="CV20" s="102"/>
    </row>
    <row r="21" spans="1:100" ht="15" customHeight="1">
      <c r="A21" s="58"/>
      <c r="B21" s="59"/>
      <c r="C21" s="59"/>
      <c r="D21" s="59"/>
      <c r="E21" s="59"/>
      <c r="F21" s="59"/>
      <c r="G21" s="59"/>
      <c r="H21" s="59"/>
      <c r="I21" s="59"/>
      <c r="J21" s="59"/>
      <c r="K21" s="59"/>
      <c r="L21" s="59"/>
      <c r="M21" s="59"/>
      <c r="N21" s="60"/>
      <c r="O21" s="76"/>
      <c r="P21" s="76"/>
      <c r="Q21" s="76"/>
      <c r="R21" s="76"/>
      <c r="S21" s="76"/>
      <c r="T21" s="67"/>
      <c r="U21" s="67"/>
      <c r="V21" s="67"/>
      <c r="W21" s="80"/>
      <c r="X21" s="80"/>
      <c r="Y21" s="80"/>
      <c r="Z21" s="80"/>
      <c r="AA21" s="80"/>
      <c r="AB21" s="80"/>
      <c r="AC21" s="80"/>
      <c r="AD21" s="81"/>
      <c r="AE21" s="84"/>
      <c r="AF21" s="85"/>
      <c r="AG21" s="85"/>
      <c r="AH21" s="85"/>
      <c r="AI21" s="85"/>
      <c r="AJ21" s="85"/>
      <c r="AK21" s="85"/>
      <c r="AL21" s="85"/>
      <c r="AM21" s="85"/>
      <c r="AN21" s="85"/>
      <c r="AO21" s="85"/>
      <c r="AP21" s="85"/>
      <c r="AQ21" s="85"/>
      <c r="AR21" s="85"/>
      <c r="AS21" s="85"/>
      <c r="AT21" s="85"/>
      <c r="AU21" s="85"/>
      <c r="AV21" s="85"/>
      <c r="AW21" s="85"/>
      <c r="BN21" s="96"/>
      <c r="BO21" s="97"/>
      <c r="BP21" s="97"/>
      <c r="BQ21" s="97"/>
      <c r="BR21" s="97"/>
      <c r="BS21" s="67"/>
      <c r="BT21" s="67"/>
      <c r="BU21" s="67"/>
      <c r="BV21" s="100"/>
      <c r="BW21" s="100"/>
      <c r="BX21" s="100"/>
      <c r="BY21" s="100"/>
      <c r="BZ21" s="100"/>
      <c r="CA21" s="100"/>
      <c r="CB21" s="100"/>
      <c r="CC21" s="101"/>
      <c r="CD21" s="84"/>
      <c r="CE21" s="85"/>
      <c r="CF21" s="85"/>
      <c r="CG21" s="85"/>
      <c r="CH21" s="85"/>
      <c r="CI21" s="85"/>
      <c r="CJ21" s="85"/>
      <c r="CK21" s="85"/>
      <c r="CL21" s="85"/>
      <c r="CM21" s="85"/>
      <c r="CN21" s="85"/>
      <c r="CO21" s="85"/>
      <c r="CP21" s="85"/>
      <c r="CQ21" s="85"/>
      <c r="CR21" s="85"/>
      <c r="CS21" s="85"/>
      <c r="CT21" s="85"/>
      <c r="CU21" s="85"/>
      <c r="CV21" s="103"/>
    </row>
    <row r="22" spans="1:100" ht="15" customHeight="1">
      <c r="A22" s="61" t="s">
        <v>109</v>
      </c>
      <c r="B22" s="62"/>
      <c r="C22" s="62"/>
      <c r="D22" s="62"/>
      <c r="E22" s="62"/>
      <c r="F22" s="62"/>
      <c r="G22" s="62"/>
      <c r="H22" s="62"/>
      <c r="I22" s="62"/>
      <c r="J22" s="62"/>
      <c r="K22" s="62"/>
      <c r="L22" s="62"/>
      <c r="M22" s="62"/>
      <c r="N22" s="63"/>
      <c r="O22" s="69"/>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1"/>
      <c r="BN22" s="87" t="s">
        <v>112</v>
      </c>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9"/>
    </row>
    <row r="23" spans="1:100" ht="15" customHeight="1">
      <c r="A23" s="64"/>
      <c r="B23" s="65"/>
      <c r="C23" s="65"/>
      <c r="D23" s="65"/>
      <c r="E23" s="65"/>
      <c r="F23" s="65"/>
      <c r="G23" s="65"/>
      <c r="H23" s="65"/>
      <c r="I23" s="65"/>
      <c r="J23" s="65"/>
      <c r="K23" s="65"/>
      <c r="L23" s="65"/>
      <c r="M23" s="65"/>
      <c r="N23" s="66"/>
      <c r="O23" s="72"/>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4"/>
      <c r="BN23" s="90"/>
      <c r="BO23" s="91"/>
      <c r="BP23" s="91"/>
      <c r="BQ23" s="91"/>
      <c r="BR23" s="91"/>
      <c r="BS23" s="91"/>
      <c r="BT23" s="91"/>
      <c r="BU23" s="91"/>
      <c r="BV23" s="91"/>
      <c r="BW23" s="91"/>
      <c r="BX23" s="91"/>
      <c r="BY23" s="91"/>
      <c r="BZ23" s="91"/>
      <c r="CA23" s="91"/>
      <c r="CB23" s="91"/>
      <c r="CC23" s="91"/>
      <c r="CD23" s="91"/>
      <c r="CE23" s="91"/>
      <c r="CF23" s="91"/>
      <c r="CG23" s="91"/>
      <c r="CH23" s="91"/>
      <c r="CI23" s="91"/>
      <c r="CJ23" s="91"/>
      <c r="CK23" s="91"/>
      <c r="CL23" s="91"/>
      <c r="CM23" s="91"/>
      <c r="CN23" s="91"/>
      <c r="CO23" s="91"/>
      <c r="CP23" s="91"/>
      <c r="CQ23" s="91"/>
      <c r="CR23" s="91"/>
      <c r="CS23" s="91"/>
      <c r="CT23" s="91"/>
      <c r="CU23" s="91"/>
      <c r="CV23" s="92"/>
    </row>
    <row r="24" spans="1:100" ht="15" customHeight="1">
      <c r="A24" s="67"/>
      <c r="B24" s="67"/>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row>
    <row r="25" spans="1:100" ht="15" customHeight="1">
      <c r="A25" s="67"/>
      <c r="B25" s="67"/>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row>
    <row r="26" spans="1:100" ht="15" customHeight="1"/>
    <row r="27" spans="1:100" ht="15" customHeight="1"/>
    <row r="28" spans="1:100" ht="15" customHeight="1"/>
    <row r="29" spans="1:100" ht="15" customHeight="1"/>
    <row r="30" spans="1:100" ht="15" customHeight="1"/>
    <row r="31" spans="1:100" ht="15" customHeight="1"/>
    <row r="32" spans="1:100" ht="15" customHeight="1"/>
    <row r="33" spans="22:48" ht="15" customHeight="1"/>
    <row r="34" spans="22:48" ht="15" customHeight="1"/>
    <row r="35" spans="22:48" ht="15" customHeight="1"/>
    <row r="36" spans="22:48" ht="15" customHeight="1"/>
    <row r="37" spans="22:48" ht="15" customHeight="1"/>
    <row r="38" spans="22:48" ht="15" customHeight="1"/>
    <row r="39" spans="22:48" ht="15" customHeight="1"/>
    <row r="40" spans="22:48" ht="11.1" customHeight="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7"/>
      <c r="AT40" s="7"/>
      <c r="AU40" s="7"/>
      <c r="AV40" s="7"/>
    </row>
    <row r="41" spans="22:48" ht="11.1" customHeight="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7"/>
      <c r="AT41" s="7"/>
      <c r="AU41" s="7"/>
      <c r="AV41" s="7"/>
    </row>
    <row r="42" spans="22:48" ht="11.1" customHeight="1">
      <c r="V42" s="20"/>
      <c r="W42" s="20"/>
      <c r="X42" s="20"/>
      <c r="Y42" s="20"/>
      <c r="Z42" s="20"/>
      <c r="AA42" s="20"/>
      <c r="AB42" s="20"/>
      <c r="AC42" s="20"/>
      <c r="AD42" s="20"/>
      <c r="AE42" s="20"/>
      <c r="AF42" s="20"/>
      <c r="AG42" s="20"/>
      <c r="AH42" s="20"/>
      <c r="AI42" s="20"/>
      <c r="AJ42" s="20"/>
      <c r="AK42" s="20"/>
      <c r="AL42" s="20"/>
      <c r="AM42" s="20"/>
      <c r="AN42" s="20"/>
      <c r="AO42" s="20"/>
      <c r="AP42" s="20"/>
      <c r="AQ42" s="20"/>
      <c r="AR42" s="20"/>
    </row>
    <row r="43" spans="22:48" ht="11.1" customHeight="1">
      <c r="V43" s="20"/>
      <c r="W43" s="20"/>
      <c r="X43" s="20"/>
      <c r="Y43" s="20"/>
      <c r="Z43" s="20"/>
      <c r="AA43" s="20"/>
      <c r="AB43" s="20"/>
      <c r="AC43" s="20"/>
      <c r="AD43" s="20"/>
      <c r="AE43" s="20"/>
      <c r="AF43" s="20"/>
      <c r="AG43" s="20"/>
      <c r="AH43" s="20"/>
      <c r="AI43" s="20"/>
      <c r="AJ43" s="20"/>
      <c r="AK43" s="20"/>
      <c r="AL43" s="20"/>
      <c r="AM43" s="20"/>
      <c r="AN43" s="20"/>
      <c r="AO43" s="20"/>
      <c r="AP43" s="20"/>
      <c r="AQ43" s="20"/>
      <c r="AR43" s="20"/>
    </row>
    <row r="44" spans="22:48" ht="11.1" customHeight="1">
      <c r="V44" s="20"/>
      <c r="W44" s="20"/>
      <c r="X44" s="20"/>
      <c r="Y44" s="20"/>
      <c r="Z44" s="20"/>
      <c r="AA44" s="20"/>
      <c r="AB44" s="20"/>
      <c r="AC44" s="20"/>
      <c r="AD44" s="20"/>
      <c r="AE44" s="20"/>
      <c r="AF44" s="20"/>
      <c r="AG44" s="20"/>
      <c r="AH44" s="20"/>
      <c r="AI44" s="20"/>
      <c r="AJ44" s="20"/>
      <c r="AK44" s="20"/>
      <c r="AL44" s="20"/>
      <c r="AM44" s="20"/>
      <c r="AN44" s="20"/>
      <c r="AO44" s="20"/>
      <c r="AP44" s="20"/>
      <c r="AQ44" s="20"/>
      <c r="AR44" s="20"/>
    </row>
    <row r="45" spans="22:48" ht="11.1" customHeight="1">
      <c r="V45" s="20"/>
      <c r="W45" s="20"/>
      <c r="X45" s="20"/>
      <c r="Y45" s="20"/>
      <c r="Z45" s="20"/>
      <c r="AA45" s="20"/>
      <c r="AB45" s="20"/>
      <c r="AC45" s="20"/>
      <c r="AD45" s="20"/>
      <c r="AE45" s="20"/>
      <c r="AF45" s="20"/>
      <c r="AG45" s="20"/>
      <c r="AH45" s="20"/>
      <c r="AI45" s="20"/>
      <c r="AJ45" s="20"/>
      <c r="AK45" s="20"/>
      <c r="AL45" s="20"/>
      <c r="AM45" s="20"/>
      <c r="AN45" s="20"/>
      <c r="AO45" s="20"/>
      <c r="AP45" s="20"/>
      <c r="AQ45" s="20"/>
      <c r="AR45" s="20"/>
    </row>
    <row r="46" spans="22:48" ht="11.1" customHeight="1"/>
    <row r="47" spans="22:48" ht="11.1" customHeight="1"/>
    <row r="48" spans="22:48" ht="11.1" customHeight="1"/>
    <row r="49" ht="11.1" customHeight="1"/>
    <row r="50" ht="11.1" customHeight="1"/>
    <row r="51" ht="11.1" customHeight="1"/>
    <row r="52" ht="11.1" customHeight="1"/>
    <row r="53" ht="11.1" customHeight="1"/>
    <row r="54" ht="11.1" customHeight="1"/>
    <row r="55" ht="11.1" customHeight="1"/>
    <row r="56" ht="11.1" customHeight="1"/>
    <row r="57" ht="11.1" customHeight="1"/>
    <row r="58" ht="11.1" customHeight="1"/>
  </sheetData>
  <sheetProtection selectLockedCells="1"/>
  <mergeCells count="39">
    <mergeCell ref="BN22:CV23"/>
    <mergeCell ref="BN14:CV15"/>
    <mergeCell ref="BN16:CV17"/>
    <mergeCell ref="BN18:CV19"/>
    <mergeCell ref="BN20:BR21"/>
    <mergeCell ref="BS20:BU21"/>
    <mergeCell ref="BV20:CC21"/>
    <mergeCell ref="CD20:CV21"/>
    <mergeCell ref="BN4:CV5"/>
    <mergeCell ref="BN6:CV7"/>
    <mergeCell ref="BN8:CV9"/>
    <mergeCell ref="BN10:CV11"/>
    <mergeCell ref="BN12:CV13"/>
    <mergeCell ref="O24:AW25"/>
    <mergeCell ref="O20:S21"/>
    <mergeCell ref="T20:V21"/>
    <mergeCell ref="W20:AD21"/>
    <mergeCell ref="AE20:AW21"/>
    <mergeCell ref="A20:N21"/>
    <mergeCell ref="A22:N23"/>
    <mergeCell ref="A24:N25"/>
    <mergeCell ref="O6:AW7"/>
    <mergeCell ref="O8:AW9"/>
    <mergeCell ref="O10:AW11"/>
    <mergeCell ref="O12:AW13"/>
    <mergeCell ref="O14:AW15"/>
    <mergeCell ref="O16:AW17"/>
    <mergeCell ref="O18:AW19"/>
    <mergeCell ref="A10:N11"/>
    <mergeCell ref="A12:N13"/>
    <mergeCell ref="A14:N15"/>
    <mergeCell ref="A16:N17"/>
    <mergeCell ref="A18:N19"/>
    <mergeCell ref="O22:AW23"/>
    <mergeCell ref="A1:AW3"/>
    <mergeCell ref="A4:N5"/>
    <mergeCell ref="O4:AW5"/>
    <mergeCell ref="A6:N7"/>
    <mergeCell ref="A8:N9"/>
  </mergeCells>
  <phoneticPr fontId="1"/>
  <hyperlinks>
    <hyperlink ref="BN16" r:id="rId1" xr:uid="{C447F731-2B8F-4563-96EF-15D1CCE4304B}"/>
  </hyperlinks>
  <pageMargins left="0.70866141732283472" right="0.70866141732283472" top="0.35433070866141736" bottom="0.15748031496062992" header="0.31496062992125984" footer="0.31496062992125984"/>
  <pageSetup paperSize="9" orientation="portrait"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BE1FB-7426-4FA8-AE03-1EEDD80F643F}">
  <sheetPr codeName="Sheet21">
    <tabColor rgb="FFFFC000"/>
  </sheetPr>
  <dimension ref="A1:AY63"/>
  <sheetViews>
    <sheetView showZeros="0" view="pageBreakPreview" zoomScaleNormal="115" zoomScaleSheetLayoutView="100" workbookViewId="0">
      <selection activeCell="CT61" sqref="CT61"/>
    </sheetView>
  </sheetViews>
  <sheetFormatPr defaultColWidth="9" defaultRowHeight="13.5"/>
  <cols>
    <col min="1" max="49" width="1.625" style="1" customWidth="1"/>
    <col min="50" max="51" width="1.625" style="1" hidden="1" customWidth="1"/>
    <col min="52" max="52" width="1.625" style="1" customWidth="1"/>
    <col min="53" max="16384" width="9" style="1"/>
  </cols>
  <sheetData>
    <row r="1" spans="1:51">
      <c r="A1" s="141" t="s">
        <v>0</v>
      </c>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213"/>
      <c r="AY1" s="213"/>
    </row>
    <row r="2" spans="1:51">
      <c r="A2" s="141"/>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213"/>
      <c r="AY2" s="213"/>
    </row>
    <row r="3" spans="1:51">
      <c r="A3" s="142" t="s">
        <v>2</v>
      </c>
      <c r="B3" s="142"/>
      <c r="C3" s="142"/>
      <c r="D3" s="142"/>
      <c r="E3" s="142"/>
      <c r="F3" s="142"/>
      <c r="G3" s="142"/>
      <c r="H3" s="142"/>
      <c r="I3" s="142"/>
      <c r="J3" s="142"/>
      <c r="K3" s="142"/>
      <c r="L3" s="142"/>
      <c r="M3" s="144" t="s">
        <v>1</v>
      </c>
      <c r="N3" s="144"/>
      <c r="O3" s="144"/>
      <c r="P3" s="144"/>
      <c r="Q3" s="144"/>
      <c r="R3" s="146" t="s">
        <v>89</v>
      </c>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213"/>
      <c r="AY3" s="213"/>
    </row>
    <row r="4" spans="1:51">
      <c r="A4" s="143"/>
      <c r="B4" s="143"/>
      <c r="C4" s="143"/>
      <c r="D4" s="143"/>
      <c r="E4" s="143"/>
      <c r="F4" s="143"/>
      <c r="G4" s="143"/>
      <c r="H4" s="143"/>
      <c r="I4" s="143"/>
      <c r="J4" s="143"/>
      <c r="K4" s="143"/>
      <c r="L4" s="143"/>
      <c r="M4" s="145"/>
      <c r="N4" s="145"/>
      <c r="O4" s="145"/>
      <c r="P4" s="145"/>
      <c r="Q4" s="145"/>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row>
    <row r="5" spans="1:51" ht="14.25" thickBot="1"/>
    <row r="6" spans="1:51">
      <c r="A6" s="147" t="s">
        <v>3</v>
      </c>
      <c r="B6" s="148"/>
      <c r="C6" s="148"/>
      <c r="D6" s="148"/>
      <c r="E6" s="148"/>
      <c r="F6" s="148"/>
      <c r="G6" s="148"/>
      <c r="H6" s="148"/>
      <c r="I6" s="148"/>
      <c r="J6" s="148"/>
      <c r="K6" s="148" t="s">
        <v>27</v>
      </c>
      <c r="L6" s="148"/>
      <c r="M6" s="148"/>
      <c r="N6" s="148"/>
      <c r="O6" s="148"/>
      <c r="P6" s="148"/>
      <c r="Q6" s="148" t="s">
        <v>26</v>
      </c>
      <c r="R6" s="148"/>
      <c r="S6" s="216" t="s">
        <v>90</v>
      </c>
      <c r="T6" s="216"/>
      <c r="U6" s="216"/>
      <c r="V6" s="216"/>
      <c r="W6" s="216"/>
      <c r="X6" s="217"/>
      <c r="Z6" s="1" t="s">
        <v>12</v>
      </c>
      <c r="AE6" s="67" t="s">
        <v>30</v>
      </c>
      <c r="AF6" s="67"/>
      <c r="AG6" s="67"/>
      <c r="AH6" s="67"/>
      <c r="AI6" s="67"/>
      <c r="AJ6" s="67"/>
      <c r="AK6" s="67"/>
      <c r="AL6" s="67"/>
      <c r="AM6" s="67"/>
    </row>
    <row r="7" spans="1:51" ht="15" customHeight="1" thickBot="1">
      <c r="A7" s="149"/>
      <c r="B7" s="150"/>
      <c r="C7" s="150"/>
      <c r="D7" s="150"/>
      <c r="E7" s="150"/>
      <c r="F7" s="150"/>
      <c r="G7" s="150"/>
      <c r="H7" s="150"/>
      <c r="I7" s="150"/>
      <c r="J7" s="150"/>
      <c r="K7" s="150"/>
      <c r="L7" s="150"/>
      <c r="M7" s="150"/>
      <c r="N7" s="150"/>
      <c r="O7" s="150"/>
      <c r="P7" s="150"/>
      <c r="Q7" s="150"/>
      <c r="R7" s="150"/>
      <c r="S7" s="218"/>
      <c r="T7" s="218"/>
      <c r="U7" s="218"/>
      <c r="V7" s="218"/>
      <c r="W7" s="218"/>
      <c r="X7" s="219"/>
      <c r="Z7" s="1" t="s">
        <v>11</v>
      </c>
      <c r="AC7" s="115" t="s">
        <v>94</v>
      </c>
      <c r="AD7" s="115"/>
      <c r="AE7" s="115"/>
      <c r="AF7" s="115"/>
      <c r="AG7" s="115"/>
      <c r="AH7" s="115"/>
      <c r="AI7" s="115"/>
      <c r="AJ7" s="115"/>
      <c r="AK7" s="115"/>
      <c r="AL7" s="115"/>
      <c r="AM7" s="115"/>
      <c r="AN7" s="115"/>
      <c r="AO7" s="115"/>
      <c r="AP7" s="115"/>
      <c r="AQ7" s="115"/>
      <c r="AR7" s="115"/>
      <c r="AS7" s="115"/>
      <c r="AT7" s="115"/>
      <c r="AU7" s="115"/>
      <c r="AV7" s="115"/>
      <c r="AW7" s="115"/>
    </row>
    <row r="8" spans="1:51" ht="6.75" customHeight="1" thickBot="1">
      <c r="Z8" s="2"/>
      <c r="AA8" s="2"/>
      <c r="AB8" s="2"/>
      <c r="AC8" s="220"/>
      <c r="AD8" s="220"/>
      <c r="AE8" s="220"/>
      <c r="AF8" s="220"/>
      <c r="AG8" s="220"/>
      <c r="AH8" s="220"/>
      <c r="AI8" s="220"/>
      <c r="AJ8" s="220"/>
      <c r="AK8" s="220"/>
      <c r="AL8" s="220"/>
      <c r="AM8" s="220"/>
      <c r="AN8" s="220"/>
      <c r="AO8" s="220"/>
      <c r="AP8" s="220"/>
      <c r="AQ8" s="220"/>
      <c r="AR8" s="220"/>
      <c r="AS8" s="220"/>
      <c r="AT8" s="220"/>
      <c r="AU8" s="220"/>
      <c r="AV8" s="220"/>
      <c r="AW8" s="220"/>
    </row>
    <row r="9" spans="1:51" ht="12" customHeight="1">
      <c r="A9" s="182" t="s">
        <v>10</v>
      </c>
      <c r="B9" s="183"/>
      <c r="C9" s="183"/>
      <c r="D9" s="188" t="s">
        <v>28</v>
      </c>
      <c r="E9" s="188"/>
      <c r="F9" s="188"/>
      <c r="G9" s="188"/>
      <c r="H9" s="188"/>
      <c r="I9" s="188"/>
      <c r="J9" s="189"/>
      <c r="K9" s="191" t="s">
        <v>33</v>
      </c>
      <c r="L9" s="192"/>
      <c r="M9" s="192"/>
      <c r="N9" s="188" t="s">
        <v>95</v>
      </c>
      <c r="O9" s="188"/>
      <c r="P9" s="188"/>
      <c r="Q9" s="188"/>
      <c r="R9" s="188"/>
      <c r="S9" s="188"/>
      <c r="T9" s="189"/>
      <c r="U9" s="191" t="s">
        <v>4</v>
      </c>
      <c r="V9" s="195"/>
      <c r="W9" s="195"/>
      <c r="X9" s="196"/>
    </row>
    <row r="10" spans="1:51" ht="15.75" customHeight="1">
      <c r="A10" s="184"/>
      <c r="B10" s="185"/>
      <c r="C10" s="185"/>
      <c r="D10" s="159"/>
      <c r="E10" s="159"/>
      <c r="F10" s="159"/>
      <c r="G10" s="159"/>
      <c r="H10" s="159"/>
      <c r="I10" s="159"/>
      <c r="J10" s="190"/>
      <c r="K10" s="193"/>
      <c r="L10" s="194"/>
      <c r="M10" s="194"/>
      <c r="N10" s="159"/>
      <c r="O10" s="159"/>
      <c r="P10" s="159"/>
      <c r="Q10" s="159"/>
      <c r="R10" s="159"/>
      <c r="S10" s="159"/>
      <c r="T10" s="190"/>
      <c r="U10" s="197"/>
      <c r="V10" s="198"/>
      <c r="W10" s="198"/>
      <c r="X10" s="199"/>
      <c r="Z10" s="1" t="s">
        <v>13</v>
      </c>
      <c r="AD10" s="115" t="s">
        <v>182</v>
      </c>
      <c r="AE10" s="115"/>
      <c r="AF10" s="115"/>
      <c r="AG10" s="115"/>
      <c r="AH10" s="115"/>
      <c r="AI10" s="115"/>
      <c r="AJ10" s="115"/>
      <c r="AK10" s="115"/>
      <c r="AL10" s="115"/>
      <c r="AM10" s="115"/>
      <c r="AN10" s="115"/>
      <c r="AO10" s="115"/>
      <c r="AP10" s="115"/>
      <c r="AQ10" s="115"/>
      <c r="AR10" s="115"/>
      <c r="AS10" s="115"/>
      <c r="AT10" s="115"/>
      <c r="AU10" s="115"/>
      <c r="AV10" s="115"/>
      <c r="AW10" s="115"/>
    </row>
    <row r="11" spans="1:51" ht="12" customHeight="1">
      <c r="A11" s="184"/>
      <c r="B11" s="185"/>
      <c r="C11" s="185"/>
      <c r="D11" s="200" t="s">
        <v>5</v>
      </c>
      <c r="E11" s="200"/>
      <c r="F11" s="200"/>
      <c r="G11" s="200"/>
      <c r="H11" s="200"/>
      <c r="I11" s="200"/>
      <c r="J11" s="201"/>
      <c r="K11" s="158" t="s">
        <v>7</v>
      </c>
      <c r="L11" s="159"/>
      <c r="M11" s="159"/>
      <c r="N11" s="159"/>
      <c r="O11" s="159"/>
      <c r="P11" s="159"/>
      <c r="Q11" s="159"/>
      <c r="R11" s="159"/>
      <c r="S11" s="159"/>
      <c r="T11" s="159"/>
      <c r="U11" s="159"/>
      <c r="V11" s="159"/>
      <c r="W11" s="159"/>
      <c r="X11" s="160"/>
      <c r="AD11" s="115"/>
      <c r="AE11" s="115"/>
      <c r="AF11" s="115"/>
      <c r="AG11" s="115"/>
      <c r="AH11" s="115"/>
      <c r="AI11" s="115"/>
      <c r="AJ11" s="115"/>
      <c r="AK11" s="115"/>
      <c r="AL11" s="115"/>
      <c r="AM11" s="115"/>
      <c r="AN11" s="115"/>
      <c r="AO11" s="115"/>
      <c r="AP11" s="115"/>
      <c r="AQ11" s="115"/>
      <c r="AR11" s="115"/>
      <c r="AS11" s="115"/>
      <c r="AT11" s="115"/>
      <c r="AU11" s="115"/>
      <c r="AV11" s="115"/>
      <c r="AW11" s="115"/>
    </row>
    <row r="12" spans="1:51" ht="12" customHeight="1">
      <c r="A12" s="184"/>
      <c r="B12" s="185"/>
      <c r="C12" s="185"/>
      <c r="D12" s="200"/>
      <c r="E12" s="200"/>
      <c r="F12" s="200"/>
      <c r="G12" s="200"/>
      <c r="H12" s="200"/>
      <c r="I12" s="200"/>
      <c r="J12" s="201"/>
      <c r="K12" s="158"/>
      <c r="L12" s="159"/>
      <c r="M12" s="159"/>
      <c r="N12" s="159"/>
      <c r="O12" s="159"/>
      <c r="P12" s="159"/>
      <c r="Q12" s="159"/>
      <c r="R12" s="159"/>
      <c r="S12" s="159"/>
      <c r="T12" s="159"/>
      <c r="U12" s="159"/>
      <c r="V12" s="159"/>
      <c r="W12" s="159"/>
      <c r="X12" s="160"/>
      <c r="Z12" s="2"/>
      <c r="AA12" s="2"/>
      <c r="AB12" s="2"/>
      <c r="AC12" s="2"/>
      <c r="AD12" s="220"/>
      <c r="AE12" s="220"/>
      <c r="AF12" s="220"/>
      <c r="AG12" s="220"/>
      <c r="AH12" s="220"/>
      <c r="AI12" s="220"/>
      <c r="AJ12" s="220"/>
      <c r="AK12" s="220"/>
      <c r="AL12" s="220"/>
      <c r="AM12" s="220"/>
      <c r="AN12" s="220"/>
      <c r="AO12" s="220"/>
      <c r="AP12" s="220"/>
      <c r="AQ12" s="220"/>
      <c r="AR12" s="220"/>
      <c r="AS12" s="220"/>
      <c r="AT12" s="220"/>
      <c r="AU12" s="220"/>
      <c r="AV12" s="220"/>
      <c r="AW12" s="220"/>
    </row>
    <row r="13" spans="1:51" ht="12" customHeight="1">
      <c r="A13" s="184"/>
      <c r="B13" s="185"/>
      <c r="C13" s="185"/>
      <c r="D13" s="200" t="s">
        <v>24</v>
      </c>
      <c r="E13" s="200"/>
      <c r="F13" s="200"/>
      <c r="G13" s="200"/>
      <c r="H13" s="200"/>
      <c r="I13" s="200"/>
      <c r="J13" s="201"/>
      <c r="K13" s="98" t="s">
        <v>29</v>
      </c>
      <c r="L13" s="98"/>
      <c r="M13" s="98"/>
      <c r="N13" s="98"/>
      <c r="O13" s="98"/>
      <c r="P13" s="98"/>
      <c r="Q13" s="98"/>
      <c r="R13" s="98"/>
      <c r="S13" s="98"/>
      <c r="T13" s="98"/>
      <c r="U13" s="98"/>
      <c r="V13" s="98"/>
      <c r="W13" s="98"/>
      <c r="X13" s="202"/>
    </row>
    <row r="14" spans="1:51" ht="12" customHeight="1">
      <c r="A14" s="184"/>
      <c r="B14" s="185"/>
      <c r="C14" s="185"/>
      <c r="D14" s="200"/>
      <c r="E14" s="200"/>
      <c r="F14" s="200"/>
      <c r="G14" s="200"/>
      <c r="H14" s="200"/>
      <c r="I14" s="200"/>
      <c r="J14" s="201"/>
      <c r="K14" s="203"/>
      <c r="L14" s="203"/>
      <c r="M14" s="203"/>
      <c r="N14" s="203"/>
      <c r="O14" s="203"/>
      <c r="P14" s="203"/>
      <c r="Q14" s="203"/>
      <c r="R14" s="203"/>
      <c r="S14" s="203"/>
      <c r="T14" s="203"/>
      <c r="U14" s="203"/>
      <c r="V14" s="203"/>
      <c r="W14" s="203"/>
      <c r="X14" s="204"/>
      <c r="AC14" s="115" t="s">
        <v>31</v>
      </c>
      <c r="AD14" s="115"/>
      <c r="AE14" s="115"/>
      <c r="AF14" s="115"/>
      <c r="AG14" s="115"/>
      <c r="AH14" s="115"/>
      <c r="AI14" s="115"/>
      <c r="AJ14" s="115"/>
      <c r="AK14" s="115"/>
      <c r="AL14" s="115"/>
      <c r="AM14" s="115"/>
      <c r="AN14" s="115"/>
      <c r="AO14" s="115"/>
      <c r="AP14" s="115"/>
      <c r="AQ14" s="115"/>
      <c r="AR14" s="115"/>
      <c r="AS14" s="115"/>
      <c r="AT14" s="115"/>
      <c r="AU14" s="115"/>
      <c r="AV14" s="115"/>
      <c r="AW14" s="115"/>
    </row>
    <row r="15" spans="1:51" ht="5.25" customHeight="1">
      <c r="A15" s="184"/>
      <c r="B15" s="185"/>
      <c r="C15" s="185"/>
      <c r="D15" s="205" t="s">
        <v>8</v>
      </c>
      <c r="E15" s="206"/>
      <c r="F15" s="206"/>
      <c r="G15" s="206"/>
      <c r="H15" s="206"/>
      <c r="I15" s="206"/>
      <c r="J15" s="207"/>
      <c r="K15" s="158" t="s">
        <v>93</v>
      </c>
      <c r="L15" s="159"/>
      <c r="M15" s="159"/>
      <c r="N15" s="159"/>
      <c r="O15" s="159"/>
      <c r="P15" s="159"/>
      <c r="Q15" s="159"/>
      <c r="R15" s="159"/>
      <c r="S15" s="159"/>
      <c r="T15" s="159"/>
      <c r="U15" s="159"/>
      <c r="V15" s="159"/>
      <c r="W15" s="159"/>
      <c r="X15" s="160"/>
      <c r="AC15" s="115"/>
      <c r="AD15" s="115"/>
      <c r="AE15" s="115"/>
      <c r="AF15" s="115"/>
      <c r="AG15" s="115"/>
      <c r="AH15" s="115"/>
      <c r="AI15" s="115"/>
      <c r="AJ15" s="115"/>
      <c r="AK15" s="115"/>
      <c r="AL15" s="115"/>
      <c r="AM15" s="115"/>
      <c r="AN15" s="115"/>
      <c r="AO15" s="115"/>
      <c r="AP15" s="115"/>
      <c r="AQ15" s="115"/>
      <c r="AR15" s="115"/>
      <c r="AS15" s="115"/>
      <c r="AT15" s="115"/>
      <c r="AU15" s="115"/>
      <c r="AV15" s="115"/>
      <c r="AW15" s="115"/>
    </row>
    <row r="16" spans="1:51" ht="9.75" customHeight="1">
      <c r="A16" s="184"/>
      <c r="B16" s="185"/>
      <c r="C16" s="185"/>
      <c r="D16" s="208"/>
      <c r="E16" s="209"/>
      <c r="F16" s="209"/>
      <c r="G16" s="209"/>
      <c r="H16" s="209"/>
      <c r="I16" s="209"/>
      <c r="J16" s="210"/>
      <c r="K16" s="161"/>
      <c r="L16" s="162"/>
      <c r="M16" s="162"/>
      <c r="N16" s="162"/>
      <c r="O16" s="162"/>
      <c r="P16" s="162"/>
      <c r="Q16" s="162"/>
      <c r="R16" s="162"/>
      <c r="S16" s="162"/>
      <c r="T16" s="162"/>
      <c r="U16" s="162"/>
      <c r="V16" s="162"/>
      <c r="W16" s="162"/>
      <c r="X16" s="163"/>
      <c r="Z16" s="2" t="s">
        <v>14</v>
      </c>
      <c r="AA16" s="2"/>
      <c r="AB16" s="2"/>
      <c r="AC16" s="220"/>
      <c r="AD16" s="220"/>
      <c r="AE16" s="220"/>
      <c r="AF16" s="220"/>
      <c r="AG16" s="220"/>
      <c r="AH16" s="220"/>
      <c r="AI16" s="220"/>
      <c r="AJ16" s="220"/>
      <c r="AK16" s="220"/>
      <c r="AL16" s="220"/>
      <c r="AM16" s="220"/>
      <c r="AN16" s="220"/>
      <c r="AO16" s="220"/>
      <c r="AP16" s="220"/>
      <c r="AQ16" s="220"/>
      <c r="AR16" s="220"/>
      <c r="AS16" s="220"/>
      <c r="AT16" s="220"/>
      <c r="AU16" s="220"/>
      <c r="AV16" s="220"/>
      <c r="AW16" s="220"/>
    </row>
    <row r="17" spans="1:49" ht="12" customHeight="1">
      <c r="A17" s="184"/>
      <c r="B17" s="185"/>
      <c r="C17" s="185"/>
      <c r="D17" s="164" t="s">
        <v>9</v>
      </c>
      <c r="E17" s="165"/>
      <c r="F17" s="165"/>
      <c r="G17" s="165"/>
      <c r="H17" s="165"/>
      <c r="I17" s="165"/>
      <c r="J17" s="166"/>
      <c r="K17" s="170" t="s">
        <v>92</v>
      </c>
      <c r="L17" s="171"/>
      <c r="M17" s="171"/>
      <c r="N17" s="171"/>
      <c r="O17" s="171"/>
      <c r="P17" s="171"/>
      <c r="Q17" s="171"/>
      <c r="R17" s="171"/>
      <c r="S17" s="171"/>
      <c r="T17" s="171"/>
      <c r="U17" s="171"/>
      <c r="V17" s="171"/>
      <c r="W17" s="171"/>
      <c r="X17" s="172"/>
      <c r="AC17" s="221" t="s">
        <v>32</v>
      </c>
      <c r="AD17" s="221"/>
      <c r="AE17" s="221"/>
      <c r="AF17" s="221"/>
      <c r="AG17" s="221"/>
      <c r="AH17" s="221"/>
      <c r="AI17" s="221"/>
      <c r="AJ17" s="221"/>
      <c r="AK17" s="221"/>
      <c r="AL17" s="221"/>
      <c r="AM17" s="221"/>
      <c r="AN17" s="221"/>
      <c r="AO17" s="221"/>
      <c r="AP17" s="221"/>
      <c r="AQ17" s="221"/>
      <c r="AR17" s="221"/>
      <c r="AS17" s="221"/>
      <c r="AT17" s="221"/>
      <c r="AU17" s="221"/>
      <c r="AV17" s="221"/>
      <c r="AW17" s="221"/>
    </row>
    <row r="18" spans="1:49" ht="12" customHeight="1" thickBot="1">
      <c r="A18" s="186"/>
      <c r="B18" s="187"/>
      <c r="C18" s="187"/>
      <c r="D18" s="167"/>
      <c r="E18" s="168"/>
      <c r="F18" s="168"/>
      <c r="G18" s="168"/>
      <c r="H18" s="168"/>
      <c r="I18" s="168"/>
      <c r="J18" s="169"/>
      <c r="K18" s="173"/>
      <c r="L18" s="174"/>
      <c r="M18" s="174"/>
      <c r="N18" s="174"/>
      <c r="O18" s="174"/>
      <c r="P18" s="174"/>
      <c r="Q18" s="174"/>
      <c r="R18" s="174"/>
      <c r="S18" s="174"/>
      <c r="T18" s="174"/>
      <c r="U18" s="174"/>
      <c r="V18" s="174"/>
      <c r="W18" s="174"/>
      <c r="X18" s="175"/>
      <c r="Z18" s="2" t="s">
        <v>15</v>
      </c>
      <c r="AA18" s="2"/>
      <c r="AB18" s="2"/>
      <c r="AC18" s="220"/>
      <c r="AD18" s="220"/>
      <c r="AE18" s="220"/>
      <c r="AF18" s="220"/>
      <c r="AG18" s="220"/>
      <c r="AH18" s="220"/>
      <c r="AI18" s="220"/>
      <c r="AJ18" s="220"/>
      <c r="AK18" s="220"/>
      <c r="AL18" s="220"/>
      <c r="AM18" s="220"/>
      <c r="AN18" s="220"/>
      <c r="AO18" s="220"/>
      <c r="AP18" s="220"/>
      <c r="AQ18" s="220"/>
      <c r="AR18" s="220"/>
      <c r="AS18" s="220"/>
      <c r="AT18" s="220"/>
      <c r="AU18" s="220"/>
      <c r="AV18" s="220"/>
      <c r="AW18" s="220"/>
    </row>
    <row r="19" spans="1:49" ht="12" customHeight="1">
      <c r="A19" s="4"/>
      <c r="B19" s="4"/>
      <c r="C19" s="4"/>
      <c r="D19" s="3"/>
      <c r="E19" s="3"/>
      <c r="F19" s="3"/>
      <c r="G19" s="3"/>
      <c r="H19" s="3"/>
      <c r="I19" s="3"/>
      <c r="J19" s="3"/>
      <c r="K19" s="5"/>
      <c r="L19" s="5"/>
      <c r="M19" s="5"/>
      <c r="N19" s="5"/>
      <c r="O19" s="5"/>
      <c r="P19" s="5"/>
      <c r="Q19" s="5"/>
      <c r="R19" s="5"/>
      <c r="S19" s="5"/>
      <c r="T19" s="5"/>
      <c r="U19" s="5"/>
      <c r="V19" s="5"/>
      <c r="W19" s="5"/>
      <c r="X19" s="5"/>
      <c r="AC19" s="222" t="s">
        <v>35</v>
      </c>
      <c r="AD19" s="223"/>
      <c r="AE19" s="223"/>
      <c r="AF19" s="223"/>
      <c r="AG19" s="223"/>
      <c r="AH19" s="223"/>
      <c r="AI19" s="223"/>
      <c r="AJ19" s="223"/>
      <c r="AK19" s="223"/>
      <c r="AL19" s="223"/>
      <c r="AM19" s="223"/>
      <c r="AN19" s="223"/>
      <c r="AO19" s="223"/>
      <c r="AP19" s="223"/>
      <c r="AQ19" s="223"/>
      <c r="AR19" s="223"/>
      <c r="AS19" s="223"/>
      <c r="AT19" s="223"/>
      <c r="AU19" s="223"/>
      <c r="AV19" s="223"/>
      <c r="AW19" s="223"/>
    </row>
    <row r="20" spans="1:49" ht="12" customHeight="1">
      <c r="Z20" s="6" t="s">
        <v>34</v>
      </c>
      <c r="AA20" s="2"/>
      <c r="AB20" s="2"/>
      <c r="AC20" s="224"/>
      <c r="AD20" s="224"/>
      <c r="AE20" s="224"/>
      <c r="AF20" s="224"/>
      <c r="AG20" s="224"/>
      <c r="AH20" s="224"/>
      <c r="AI20" s="224"/>
      <c r="AJ20" s="224"/>
      <c r="AK20" s="224"/>
      <c r="AL20" s="224"/>
      <c r="AM20" s="224"/>
      <c r="AN20" s="224"/>
      <c r="AO20" s="224"/>
      <c r="AP20" s="224"/>
      <c r="AQ20" s="224"/>
      <c r="AR20" s="224"/>
      <c r="AS20" s="224"/>
      <c r="AT20" s="224"/>
      <c r="AU20" s="224"/>
      <c r="AV20" s="224"/>
      <c r="AW20" s="224"/>
    </row>
    <row r="21" spans="1:49" ht="14.25" thickBot="1"/>
    <row r="22" spans="1:49" ht="18.75" customHeight="1">
      <c r="A22" s="176" t="s">
        <v>17</v>
      </c>
      <c r="B22" s="177"/>
      <c r="C22" s="177"/>
      <c r="D22" s="177"/>
      <c r="E22" s="177"/>
      <c r="F22" s="177"/>
      <c r="G22" s="177"/>
      <c r="H22" s="151">
        <f>V57</f>
        <v>1200000</v>
      </c>
      <c r="I22" s="151"/>
      <c r="J22" s="151"/>
      <c r="K22" s="151"/>
      <c r="L22" s="151"/>
      <c r="M22" s="151"/>
      <c r="N22" s="151"/>
      <c r="O22" s="151"/>
      <c r="P22" s="151"/>
      <c r="Q22" s="151"/>
      <c r="R22" s="151"/>
      <c r="S22" s="180" t="s">
        <v>16</v>
      </c>
      <c r="T22" s="180"/>
      <c r="U22" s="180"/>
      <c r="V22" s="180"/>
      <c r="W22" s="180"/>
      <c r="X22" s="180"/>
      <c r="Y22" s="151">
        <f>AF57</f>
        <v>120000</v>
      </c>
      <c r="Z22" s="151"/>
      <c r="AA22" s="151"/>
      <c r="AB22" s="151"/>
      <c r="AC22" s="151"/>
      <c r="AD22" s="151"/>
      <c r="AE22" s="151"/>
      <c r="AF22" s="153" t="s">
        <v>18</v>
      </c>
      <c r="AG22" s="153"/>
      <c r="AH22" s="153"/>
      <c r="AI22" s="153"/>
      <c r="AJ22" s="153"/>
      <c r="AK22" s="153"/>
      <c r="AL22" s="153"/>
      <c r="AM22" s="151">
        <f>AM57</f>
        <v>1320000</v>
      </c>
      <c r="AN22" s="151"/>
      <c r="AO22" s="151"/>
      <c r="AP22" s="151"/>
      <c r="AQ22" s="151"/>
      <c r="AR22" s="151"/>
      <c r="AS22" s="151"/>
      <c r="AT22" s="151"/>
      <c r="AU22" s="151"/>
      <c r="AV22" s="151"/>
      <c r="AW22" s="155"/>
    </row>
    <row r="23" spans="1:49" ht="14.25" thickBot="1">
      <c r="A23" s="178"/>
      <c r="B23" s="179"/>
      <c r="C23" s="179"/>
      <c r="D23" s="179"/>
      <c r="E23" s="179"/>
      <c r="F23" s="179"/>
      <c r="G23" s="179"/>
      <c r="H23" s="152"/>
      <c r="I23" s="152"/>
      <c r="J23" s="152"/>
      <c r="K23" s="152"/>
      <c r="L23" s="152"/>
      <c r="M23" s="152"/>
      <c r="N23" s="152"/>
      <c r="O23" s="152"/>
      <c r="P23" s="152"/>
      <c r="Q23" s="152"/>
      <c r="R23" s="152"/>
      <c r="S23" s="181"/>
      <c r="T23" s="181"/>
      <c r="U23" s="181"/>
      <c r="V23" s="181"/>
      <c r="W23" s="181"/>
      <c r="X23" s="181"/>
      <c r="Y23" s="152"/>
      <c r="Z23" s="152"/>
      <c r="AA23" s="152"/>
      <c r="AB23" s="152"/>
      <c r="AC23" s="152"/>
      <c r="AD23" s="152"/>
      <c r="AE23" s="152"/>
      <c r="AF23" s="154"/>
      <c r="AG23" s="154"/>
      <c r="AH23" s="154"/>
      <c r="AI23" s="154"/>
      <c r="AJ23" s="154"/>
      <c r="AK23" s="154"/>
      <c r="AL23" s="154"/>
      <c r="AM23" s="152"/>
      <c r="AN23" s="152"/>
      <c r="AO23" s="152"/>
      <c r="AP23" s="152"/>
      <c r="AQ23" s="152"/>
      <c r="AR23" s="152"/>
      <c r="AS23" s="152"/>
      <c r="AT23" s="152"/>
      <c r="AU23" s="152"/>
      <c r="AV23" s="152"/>
      <c r="AW23" s="156"/>
    </row>
    <row r="25" spans="1:49" ht="11.1" customHeight="1">
      <c r="A25" s="157" t="s">
        <v>19</v>
      </c>
      <c r="B25" s="157"/>
      <c r="C25" s="157"/>
      <c r="D25" s="157"/>
      <c r="E25" s="157"/>
      <c r="F25" s="157"/>
      <c r="G25" s="157"/>
      <c r="H25" s="157"/>
      <c r="I25" s="157" t="s">
        <v>20</v>
      </c>
      <c r="J25" s="157"/>
      <c r="K25" s="157"/>
      <c r="L25" s="157"/>
      <c r="M25" s="157"/>
      <c r="N25" s="157"/>
      <c r="O25" s="157"/>
      <c r="P25" s="157"/>
      <c r="Q25" s="157"/>
      <c r="R25" s="157"/>
      <c r="S25" s="157"/>
      <c r="T25" s="157"/>
      <c r="U25" s="157"/>
      <c r="V25" s="157" t="s">
        <v>21</v>
      </c>
      <c r="W25" s="157"/>
      <c r="X25" s="157"/>
      <c r="Y25" s="157"/>
      <c r="Z25" s="157"/>
      <c r="AA25" s="157"/>
      <c r="AB25" s="157"/>
      <c r="AC25" s="157"/>
      <c r="AD25" s="157"/>
      <c r="AE25" s="157"/>
      <c r="AF25" s="157" t="s">
        <v>16</v>
      </c>
      <c r="AG25" s="157"/>
      <c r="AH25" s="157"/>
      <c r="AI25" s="157"/>
      <c r="AJ25" s="157"/>
      <c r="AK25" s="157"/>
      <c r="AL25" s="157"/>
      <c r="AM25" s="157" t="s">
        <v>22</v>
      </c>
      <c r="AN25" s="157"/>
      <c r="AO25" s="157"/>
      <c r="AP25" s="157"/>
      <c r="AQ25" s="157"/>
      <c r="AR25" s="157"/>
      <c r="AS25" s="157"/>
      <c r="AT25" s="157"/>
      <c r="AU25" s="157"/>
      <c r="AV25" s="157"/>
      <c r="AW25" s="157"/>
    </row>
    <row r="26" spans="1:49" ht="10.5" customHeight="1">
      <c r="A26" s="157"/>
      <c r="B26" s="157"/>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c r="AU26" s="157"/>
      <c r="AV26" s="157"/>
      <c r="AW26" s="157"/>
    </row>
    <row r="27" spans="1:49" ht="11.1" customHeight="1">
      <c r="A27" s="159" t="s">
        <v>91</v>
      </c>
      <c r="B27" s="159"/>
      <c r="C27" s="159"/>
      <c r="D27" s="159"/>
      <c r="E27" s="159"/>
      <c r="F27" s="159"/>
      <c r="G27" s="159"/>
      <c r="H27" s="159"/>
      <c r="I27" s="159" t="s">
        <v>65</v>
      </c>
      <c r="J27" s="159"/>
      <c r="K27" s="159"/>
      <c r="L27" s="159"/>
      <c r="M27" s="159"/>
      <c r="N27" s="159"/>
      <c r="O27" s="159"/>
      <c r="P27" s="159"/>
      <c r="Q27" s="159"/>
      <c r="R27" s="159"/>
      <c r="S27" s="159"/>
      <c r="T27" s="159"/>
      <c r="U27" s="159"/>
      <c r="V27" s="211">
        <v>1000000</v>
      </c>
      <c r="W27" s="211"/>
      <c r="X27" s="211"/>
      <c r="Y27" s="211"/>
      <c r="Z27" s="211"/>
      <c r="AA27" s="211"/>
      <c r="AB27" s="211"/>
      <c r="AC27" s="211"/>
      <c r="AD27" s="211"/>
      <c r="AE27" s="211"/>
      <c r="AF27" s="212">
        <f>ROUNDDOWN(V27*0.1,0)</f>
        <v>100000</v>
      </c>
      <c r="AG27" s="212"/>
      <c r="AH27" s="212"/>
      <c r="AI27" s="212"/>
      <c r="AJ27" s="212"/>
      <c r="AK27" s="212"/>
      <c r="AL27" s="212"/>
      <c r="AM27" s="212">
        <f>V27+AF27</f>
        <v>1100000</v>
      </c>
      <c r="AN27" s="212"/>
      <c r="AO27" s="212"/>
      <c r="AP27" s="212"/>
      <c r="AQ27" s="212"/>
      <c r="AR27" s="212"/>
      <c r="AS27" s="212"/>
      <c r="AT27" s="212"/>
      <c r="AU27" s="212"/>
      <c r="AV27" s="212"/>
      <c r="AW27" s="212"/>
    </row>
    <row r="28" spans="1:49" ht="11.1" customHeight="1">
      <c r="A28" s="159"/>
      <c r="B28" s="159"/>
      <c r="C28" s="159"/>
      <c r="D28" s="159"/>
      <c r="E28" s="159"/>
      <c r="F28" s="159"/>
      <c r="G28" s="159"/>
      <c r="H28" s="159"/>
      <c r="I28" s="159"/>
      <c r="J28" s="159"/>
      <c r="K28" s="159"/>
      <c r="L28" s="159"/>
      <c r="M28" s="159"/>
      <c r="N28" s="159"/>
      <c r="O28" s="159"/>
      <c r="P28" s="159"/>
      <c r="Q28" s="159"/>
      <c r="R28" s="159"/>
      <c r="S28" s="159"/>
      <c r="T28" s="159"/>
      <c r="U28" s="159"/>
      <c r="V28" s="211"/>
      <c r="W28" s="211"/>
      <c r="X28" s="211"/>
      <c r="Y28" s="211"/>
      <c r="Z28" s="211"/>
      <c r="AA28" s="211"/>
      <c r="AB28" s="211"/>
      <c r="AC28" s="211"/>
      <c r="AD28" s="211"/>
      <c r="AE28" s="211"/>
      <c r="AF28" s="212"/>
      <c r="AG28" s="212"/>
      <c r="AH28" s="212"/>
      <c r="AI28" s="212"/>
      <c r="AJ28" s="212"/>
      <c r="AK28" s="212"/>
      <c r="AL28" s="212"/>
      <c r="AM28" s="212"/>
      <c r="AN28" s="212"/>
      <c r="AO28" s="212"/>
      <c r="AP28" s="212"/>
      <c r="AQ28" s="212"/>
      <c r="AR28" s="212"/>
      <c r="AS28" s="212"/>
      <c r="AT28" s="212"/>
      <c r="AU28" s="212"/>
      <c r="AV28" s="212"/>
      <c r="AW28" s="212"/>
    </row>
    <row r="29" spans="1:49" ht="11.1" customHeight="1">
      <c r="A29" s="159" t="s">
        <v>91</v>
      </c>
      <c r="B29" s="159"/>
      <c r="C29" s="159"/>
      <c r="D29" s="159"/>
      <c r="E29" s="159"/>
      <c r="F29" s="159"/>
      <c r="G29" s="159"/>
      <c r="H29" s="159"/>
      <c r="I29" s="159" t="s">
        <v>65</v>
      </c>
      <c r="J29" s="159"/>
      <c r="K29" s="159"/>
      <c r="L29" s="159"/>
      <c r="M29" s="159"/>
      <c r="N29" s="159"/>
      <c r="O29" s="159"/>
      <c r="P29" s="159"/>
      <c r="Q29" s="159"/>
      <c r="R29" s="159"/>
      <c r="S29" s="159"/>
      <c r="T29" s="159"/>
      <c r="U29" s="159"/>
      <c r="V29" s="211">
        <v>200000</v>
      </c>
      <c r="W29" s="211"/>
      <c r="X29" s="211"/>
      <c r="Y29" s="211"/>
      <c r="Z29" s="211"/>
      <c r="AA29" s="211"/>
      <c r="AB29" s="211"/>
      <c r="AC29" s="211"/>
      <c r="AD29" s="211"/>
      <c r="AE29" s="211"/>
      <c r="AF29" s="212">
        <f t="shared" ref="AF29" si="0">ROUNDDOWN(V29*0.1,0)</f>
        <v>20000</v>
      </c>
      <c r="AG29" s="212"/>
      <c r="AH29" s="212"/>
      <c r="AI29" s="212"/>
      <c r="AJ29" s="212"/>
      <c r="AK29" s="212"/>
      <c r="AL29" s="212"/>
      <c r="AM29" s="212">
        <f>V29+AF29</f>
        <v>220000</v>
      </c>
      <c r="AN29" s="212"/>
      <c r="AO29" s="212"/>
      <c r="AP29" s="212"/>
      <c r="AQ29" s="212"/>
      <c r="AR29" s="212"/>
      <c r="AS29" s="212"/>
      <c r="AT29" s="212"/>
      <c r="AU29" s="212"/>
      <c r="AV29" s="212"/>
      <c r="AW29" s="212"/>
    </row>
    <row r="30" spans="1:49" ht="11.1" customHeight="1">
      <c r="A30" s="159"/>
      <c r="B30" s="159"/>
      <c r="C30" s="159"/>
      <c r="D30" s="159"/>
      <c r="E30" s="159"/>
      <c r="F30" s="159"/>
      <c r="G30" s="159"/>
      <c r="H30" s="159"/>
      <c r="I30" s="159"/>
      <c r="J30" s="159"/>
      <c r="K30" s="159"/>
      <c r="L30" s="159"/>
      <c r="M30" s="159"/>
      <c r="N30" s="159"/>
      <c r="O30" s="159"/>
      <c r="P30" s="159"/>
      <c r="Q30" s="159"/>
      <c r="R30" s="159"/>
      <c r="S30" s="159"/>
      <c r="T30" s="159"/>
      <c r="U30" s="159"/>
      <c r="V30" s="211"/>
      <c r="W30" s="211"/>
      <c r="X30" s="211"/>
      <c r="Y30" s="211"/>
      <c r="Z30" s="211"/>
      <c r="AA30" s="211"/>
      <c r="AB30" s="211"/>
      <c r="AC30" s="211"/>
      <c r="AD30" s="211"/>
      <c r="AE30" s="211"/>
      <c r="AF30" s="212"/>
      <c r="AG30" s="212"/>
      <c r="AH30" s="212"/>
      <c r="AI30" s="212"/>
      <c r="AJ30" s="212"/>
      <c r="AK30" s="212"/>
      <c r="AL30" s="212"/>
      <c r="AM30" s="212"/>
      <c r="AN30" s="212"/>
      <c r="AO30" s="212"/>
      <c r="AP30" s="212"/>
      <c r="AQ30" s="212"/>
      <c r="AR30" s="212"/>
      <c r="AS30" s="212"/>
      <c r="AT30" s="212"/>
      <c r="AU30" s="212"/>
      <c r="AV30" s="212"/>
      <c r="AW30" s="212"/>
    </row>
    <row r="31" spans="1:49" ht="11.1" customHeight="1">
      <c r="A31" s="159"/>
      <c r="B31" s="159"/>
      <c r="C31" s="159"/>
      <c r="D31" s="159"/>
      <c r="E31" s="159"/>
      <c r="F31" s="159"/>
      <c r="G31" s="159"/>
      <c r="H31" s="159"/>
      <c r="I31" s="159"/>
      <c r="J31" s="159"/>
      <c r="K31" s="159"/>
      <c r="L31" s="159"/>
      <c r="M31" s="159"/>
      <c r="N31" s="159"/>
      <c r="O31" s="159"/>
      <c r="P31" s="159"/>
      <c r="Q31" s="159"/>
      <c r="R31" s="159"/>
      <c r="S31" s="159"/>
      <c r="T31" s="159"/>
      <c r="U31" s="159"/>
      <c r="V31" s="211"/>
      <c r="W31" s="211"/>
      <c r="X31" s="211"/>
      <c r="Y31" s="211"/>
      <c r="Z31" s="211"/>
      <c r="AA31" s="211"/>
      <c r="AB31" s="211"/>
      <c r="AC31" s="211"/>
      <c r="AD31" s="211"/>
      <c r="AE31" s="211"/>
      <c r="AF31" s="212">
        <f t="shared" ref="AF31" si="1">ROUNDDOWN(V31*0.1,0)</f>
        <v>0</v>
      </c>
      <c r="AG31" s="212"/>
      <c r="AH31" s="212"/>
      <c r="AI31" s="212"/>
      <c r="AJ31" s="212"/>
      <c r="AK31" s="212"/>
      <c r="AL31" s="212"/>
      <c r="AM31" s="212">
        <f>V31+AF31</f>
        <v>0</v>
      </c>
      <c r="AN31" s="212"/>
      <c r="AO31" s="212"/>
      <c r="AP31" s="212"/>
      <c r="AQ31" s="212"/>
      <c r="AR31" s="212"/>
      <c r="AS31" s="212"/>
      <c r="AT31" s="212"/>
      <c r="AU31" s="212"/>
      <c r="AV31" s="212"/>
      <c r="AW31" s="212"/>
    </row>
    <row r="32" spans="1:49" ht="11.1" customHeight="1">
      <c r="A32" s="159"/>
      <c r="B32" s="159"/>
      <c r="C32" s="159"/>
      <c r="D32" s="159"/>
      <c r="E32" s="159"/>
      <c r="F32" s="159"/>
      <c r="G32" s="159"/>
      <c r="H32" s="159"/>
      <c r="I32" s="159"/>
      <c r="J32" s="159"/>
      <c r="K32" s="159"/>
      <c r="L32" s="159"/>
      <c r="M32" s="159"/>
      <c r="N32" s="159"/>
      <c r="O32" s="159"/>
      <c r="P32" s="159"/>
      <c r="Q32" s="159"/>
      <c r="R32" s="159"/>
      <c r="S32" s="159"/>
      <c r="T32" s="159"/>
      <c r="U32" s="159"/>
      <c r="V32" s="211"/>
      <c r="W32" s="211"/>
      <c r="X32" s="211"/>
      <c r="Y32" s="211"/>
      <c r="Z32" s="211"/>
      <c r="AA32" s="211"/>
      <c r="AB32" s="211"/>
      <c r="AC32" s="211"/>
      <c r="AD32" s="211"/>
      <c r="AE32" s="211"/>
      <c r="AF32" s="212"/>
      <c r="AG32" s="212"/>
      <c r="AH32" s="212"/>
      <c r="AI32" s="212"/>
      <c r="AJ32" s="212"/>
      <c r="AK32" s="212"/>
      <c r="AL32" s="212"/>
      <c r="AM32" s="212"/>
      <c r="AN32" s="212"/>
      <c r="AO32" s="212"/>
      <c r="AP32" s="212"/>
      <c r="AQ32" s="212"/>
      <c r="AR32" s="212"/>
      <c r="AS32" s="212"/>
      <c r="AT32" s="212"/>
      <c r="AU32" s="212"/>
      <c r="AV32" s="212"/>
      <c r="AW32" s="212"/>
    </row>
    <row r="33" spans="1:50" ht="11.1" customHeight="1">
      <c r="A33" s="159"/>
      <c r="B33" s="159"/>
      <c r="C33" s="159"/>
      <c r="D33" s="159"/>
      <c r="E33" s="159"/>
      <c r="F33" s="159"/>
      <c r="G33" s="159"/>
      <c r="H33" s="159"/>
      <c r="I33" s="159"/>
      <c r="J33" s="159"/>
      <c r="K33" s="159"/>
      <c r="L33" s="159"/>
      <c r="M33" s="159"/>
      <c r="N33" s="159"/>
      <c r="O33" s="159"/>
      <c r="P33" s="159"/>
      <c r="Q33" s="159"/>
      <c r="R33" s="159"/>
      <c r="S33" s="159"/>
      <c r="T33" s="159"/>
      <c r="U33" s="159"/>
      <c r="V33" s="211"/>
      <c r="W33" s="211"/>
      <c r="X33" s="211"/>
      <c r="Y33" s="211"/>
      <c r="Z33" s="211"/>
      <c r="AA33" s="211"/>
      <c r="AB33" s="211"/>
      <c r="AC33" s="211"/>
      <c r="AD33" s="211"/>
      <c r="AE33" s="211"/>
      <c r="AF33" s="212">
        <f t="shared" ref="AF33" si="2">ROUNDDOWN(V33*0.1,0)</f>
        <v>0</v>
      </c>
      <c r="AG33" s="212"/>
      <c r="AH33" s="212"/>
      <c r="AI33" s="212"/>
      <c r="AJ33" s="212"/>
      <c r="AK33" s="212"/>
      <c r="AL33" s="212"/>
      <c r="AM33" s="212">
        <f>V33+AF33</f>
        <v>0</v>
      </c>
      <c r="AN33" s="212"/>
      <c r="AO33" s="212"/>
      <c r="AP33" s="212"/>
      <c r="AQ33" s="212"/>
      <c r="AR33" s="212"/>
      <c r="AS33" s="212"/>
      <c r="AT33" s="212"/>
      <c r="AU33" s="212"/>
      <c r="AV33" s="212"/>
      <c r="AW33" s="212"/>
    </row>
    <row r="34" spans="1:50" ht="11.1" customHeight="1">
      <c r="A34" s="159"/>
      <c r="B34" s="159"/>
      <c r="C34" s="159"/>
      <c r="D34" s="159"/>
      <c r="E34" s="159"/>
      <c r="F34" s="159"/>
      <c r="G34" s="159"/>
      <c r="H34" s="159"/>
      <c r="I34" s="159"/>
      <c r="J34" s="159"/>
      <c r="K34" s="159"/>
      <c r="L34" s="159"/>
      <c r="M34" s="159"/>
      <c r="N34" s="159"/>
      <c r="O34" s="159"/>
      <c r="P34" s="159"/>
      <c r="Q34" s="159"/>
      <c r="R34" s="159"/>
      <c r="S34" s="159"/>
      <c r="T34" s="159"/>
      <c r="U34" s="159"/>
      <c r="V34" s="211"/>
      <c r="W34" s="211"/>
      <c r="X34" s="211"/>
      <c r="Y34" s="211"/>
      <c r="Z34" s="211"/>
      <c r="AA34" s="211"/>
      <c r="AB34" s="211"/>
      <c r="AC34" s="211"/>
      <c r="AD34" s="211"/>
      <c r="AE34" s="211"/>
      <c r="AF34" s="212"/>
      <c r="AG34" s="212"/>
      <c r="AH34" s="212"/>
      <c r="AI34" s="212"/>
      <c r="AJ34" s="212"/>
      <c r="AK34" s="212"/>
      <c r="AL34" s="212"/>
      <c r="AM34" s="212"/>
      <c r="AN34" s="212"/>
      <c r="AO34" s="212"/>
      <c r="AP34" s="212"/>
      <c r="AQ34" s="212"/>
      <c r="AR34" s="212"/>
      <c r="AS34" s="212"/>
      <c r="AT34" s="212"/>
      <c r="AU34" s="212"/>
      <c r="AV34" s="212"/>
      <c r="AW34" s="212"/>
    </row>
    <row r="35" spans="1:50" ht="11.1" customHeight="1">
      <c r="A35" s="159"/>
      <c r="B35" s="159"/>
      <c r="C35" s="159"/>
      <c r="D35" s="159"/>
      <c r="E35" s="159"/>
      <c r="F35" s="159"/>
      <c r="G35" s="159"/>
      <c r="H35" s="159"/>
      <c r="I35" s="159"/>
      <c r="J35" s="159"/>
      <c r="K35" s="159"/>
      <c r="L35" s="159"/>
      <c r="M35" s="159"/>
      <c r="N35" s="159"/>
      <c r="O35" s="159"/>
      <c r="P35" s="159"/>
      <c r="Q35" s="159"/>
      <c r="R35" s="159"/>
      <c r="S35" s="159"/>
      <c r="T35" s="159"/>
      <c r="U35" s="159"/>
      <c r="V35" s="211"/>
      <c r="W35" s="211"/>
      <c r="X35" s="211"/>
      <c r="Y35" s="211"/>
      <c r="Z35" s="211"/>
      <c r="AA35" s="211"/>
      <c r="AB35" s="211"/>
      <c r="AC35" s="211"/>
      <c r="AD35" s="211"/>
      <c r="AE35" s="211"/>
      <c r="AF35" s="212">
        <f t="shared" ref="AF35" si="3">ROUNDDOWN(V35*0.1,0)</f>
        <v>0</v>
      </c>
      <c r="AG35" s="212"/>
      <c r="AH35" s="212"/>
      <c r="AI35" s="212"/>
      <c r="AJ35" s="212"/>
      <c r="AK35" s="212"/>
      <c r="AL35" s="212"/>
      <c r="AM35" s="212">
        <f>V35+AF35</f>
        <v>0</v>
      </c>
      <c r="AN35" s="212"/>
      <c r="AO35" s="212"/>
      <c r="AP35" s="212"/>
      <c r="AQ35" s="212"/>
      <c r="AR35" s="212"/>
      <c r="AS35" s="212"/>
      <c r="AT35" s="212"/>
      <c r="AU35" s="212"/>
      <c r="AV35" s="212"/>
      <c r="AW35" s="212"/>
    </row>
    <row r="36" spans="1:50" ht="11.1" customHeight="1">
      <c r="A36" s="159"/>
      <c r="B36" s="159"/>
      <c r="C36" s="159"/>
      <c r="D36" s="159"/>
      <c r="E36" s="159"/>
      <c r="F36" s="159"/>
      <c r="G36" s="159"/>
      <c r="H36" s="159"/>
      <c r="I36" s="159"/>
      <c r="J36" s="159"/>
      <c r="K36" s="159"/>
      <c r="L36" s="159"/>
      <c r="M36" s="159"/>
      <c r="N36" s="159"/>
      <c r="O36" s="159"/>
      <c r="P36" s="159"/>
      <c r="Q36" s="159"/>
      <c r="R36" s="159"/>
      <c r="S36" s="159"/>
      <c r="T36" s="159"/>
      <c r="U36" s="159"/>
      <c r="V36" s="211"/>
      <c r="W36" s="211"/>
      <c r="X36" s="211"/>
      <c r="Y36" s="211"/>
      <c r="Z36" s="211"/>
      <c r="AA36" s="211"/>
      <c r="AB36" s="211"/>
      <c r="AC36" s="211"/>
      <c r="AD36" s="211"/>
      <c r="AE36" s="211"/>
      <c r="AF36" s="212"/>
      <c r="AG36" s="212"/>
      <c r="AH36" s="212"/>
      <c r="AI36" s="212"/>
      <c r="AJ36" s="212"/>
      <c r="AK36" s="212"/>
      <c r="AL36" s="212"/>
      <c r="AM36" s="212"/>
      <c r="AN36" s="212"/>
      <c r="AO36" s="212"/>
      <c r="AP36" s="212"/>
      <c r="AQ36" s="212"/>
      <c r="AR36" s="212"/>
      <c r="AS36" s="212"/>
      <c r="AT36" s="212"/>
      <c r="AU36" s="212"/>
      <c r="AV36" s="212"/>
      <c r="AW36" s="212"/>
    </row>
    <row r="37" spans="1:50" ht="11.1" customHeight="1">
      <c r="A37" s="159"/>
      <c r="B37" s="159"/>
      <c r="C37" s="159"/>
      <c r="D37" s="159"/>
      <c r="E37" s="159"/>
      <c r="F37" s="159"/>
      <c r="G37" s="159"/>
      <c r="H37" s="159"/>
      <c r="I37" s="159"/>
      <c r="J37" s="159"/>
      <c r="K37" s="159"/>
      <c r="L37" s="159"/>
      <c r="M37" s="159"/>
      <c r="N37" s="159"/>
      <c r="O37" s="159"/>
      <c r="P37" s="159"/>
      <c r="Q37" s="159"/>
      <c r="R37" s="159"/>
      <c r="S37" s="159"/>
      <c r="T37" s="159"/>
      <c r="U37" s="159"/>
      <c r="V37" s="211"/>
      <c r="W37" s="211"/>
      <c r="X37" s="211"/>
      <c r="Y37" s="211"/>
      <c r="Z37" s="211"/>
      <c r="AA37" s="211"/>
      <c r="AB37" s="211"/>
      <c r="AC37" s="211"/>
      <c r="AD37" s="211"/>
      <c r="AE37" s="211"/>
      <c r="AF37" s="212">
        <f t="shared" ref="AF37" si="4">ROUNDDOWN(V37*0.1,0)</f>
        <v>0</v>
      </c>
      <c r="AG37" s="212"/>
      <c r="AH37" s="212"/>
      <c r="AI37" s="212"/>
      <c r="AJ37" s="212"/>
      <c r="AK37" s="212"/>
      <c r="AL37" s="212"/>
      <c r="AM37" s="212">
        <f>V37+AF37</f>
        <v>0</v>
      </c>
      <c r="AN37" s="212"/>
      <c r="AO37" s="212"/>
      <c r="AP37" s="212"/>
      <c r="AQ37" s="212"/>
      <c r="AR37" s="212"/>
      <c r="AS37" s="212"/>
      <c r="AT37" s="212"/>
      <c r="AU37" s="212"/>
      <c r="AV37" s="212"/>
      <c r="AW37" s="212"/>
    </row>
    <row r="38" spans="1:50" ht="11.1" customHeight="1">
      <c r="A38" s="159"/>
      <c r="B38" s="159"/>
      <c r="C38" s="159"/>
      <c r="D38" s="159"/>
      <c r="E38" s="159"/>
      <c r="F38" s="159"/>
      <c r="G38" s="159"/>
      <c r="H38" s="159"/>
      <c r="I38" s="159"/>
      <c r="J38" s="159"/>
      <c r="K38" s="159"/>
      <c r="L38" s="159"/>
      <c r="M38" s="159"/>
      <c r="N38" s="159"/>
      <c r="O38" s="159"/>
      <c r="P38" s="159"/>
      <c r="Q38" s="159"/>
      <c r="R38" s="159"/>
      <c r="S38" s="159"/>
      <c r="T38" s="159"/>
      <c r="U38" s="159"/>
      <c r="V38" s="211"/>
      <c r="W38" s="211"/>
      <c r="X38" s="211"/>
      <c r="Y38" s="211"/>
      <c r="Z38" s="211"/>
      <c r="AA38" s="211"/>
      <c r="AB38" s="211"/>
      <c r="AC38" s="211"/>
      <c r="AD38" s="211"/>
      <c r="AE38" s="211"/>
      <c r="AF38" s="212"/>
      <c r="AG38" s="212"/>
      <c r="AH38" s="212"/>
      <c r="AI38" s="212"/>
      <c r="AJ38" s="212"/>
      <c r="AK38" s="212"/>
      <c r="AL38" s="212"/>
      <c r="AM38" s="212"/>
      <c r="AN38" s="212"/>
      <c r="AO38" s="212"/>
      <c r="AP38" s="212"/>
      <c r="AQ38" s="212"/>
      <c r="AR38" s="212"/>
      <c r="AS38" s="212"/>
      <c r="AT38" s="212"/>
      <c r="AU38" s="212"/>
      <c r="AV38" s="212"/>
      <c r="AW38" s="212"/>
    </row>
    <row r="39" spans="1:50" ht="11.1" customHeight="1">
      <c r="A39" s="159"/>
      <c r="B39" s="159"/>
      <c r="C39" s="159"/>
      <c r="D39" s="159"/>
      <c r="E39" s="159"/>
      <c r="F39" s="159"/>
      <c r="G39" s="159"/>
      <c r="H39" s="159"/>
      <c r="I39" s="159"/>
      <c r="J39" s="159"/>
      <c r="K39" s="159"/>
      <c r="L39" s="159"/>
      <c r="M39" s="159"/>
      <c r="N39" s="159"/>
      <c r="O39" s="159"/>
      <c r="P39" s="159"/>
      <c r="Q39" s="159"/>
      <c r="R39" s="159"/>
      <c r="S39" s="159"/>
      <c r="T39" s="159"/>
      <c r="U39" s="159"/>
      <c r="V39" s="211"/>
      <c r="W39" s="211"/>
      <c r="X39" s="211"/>
      <c r="Y39" s="211"/>
      <c r="Z39" s="211"/>
      <c r="AA39" s="211"/>
      <c r="AB39" s="211"/>
      <c r="AC39" s="211"/>
      <c r="AD39" s="211"/>
      <c r="AE39" s="211"/>
      <c r="AF39" s="212">
        <f t="shared" ref="AF39" si="5">ROUNDDOWN(V39*0.1,0)</f>
        <v>0</v>
      </c>
      <c r="AG39" s="212"/>
      <c r="AH39" s="212"/>
      <c r="AI39" s="212"/>
      <c r="AJ39" s="212"/>
      <c r="AK39" s="212"/>
      <c r="AL39" s="212"/>
      <c r="AM39" s="212">
        <f>V39+AF39</f>
        <v>0</v>
      </c>
      <c r="AN39" s="212"/>
      <c r="AO39" s="212"/>
      <c r="AP39" s="212"/>
      <c r="AQ39" s="212"/>
      <c r="AR39" s="212"/>
      <c r="AS39" s="212"/>
      <c r="AT39" s="212"/>
      <c r="AU39" s="212"/>
      <c r="AV39" s="212"/>
      <c r="AW39" s="212"/>
    </row>
    <row r="40" spans="1:50" ht="11.1" customHeight="1">
      <c r="A40" s="159"/>
      <c r="B40" s="159"/>
      <c r="C40" s="159"/>
      <c r="D40" s="159"/>
      <c r="E40" s="159"/>
      <c r="F40" s="159"/>
      <c r="G40" s="159"/>
      <c r="H40" s="159"/>
      <c r="I40" s="159"/>
      <c r="J40" s="159"/>
      <c r="K40" s="159"/>
      <c r="L40" s="159"/>
      <c r="M40" s="159"/>
      <c r="N40" s="159"/>
      <c r="O40" s="159"/>
      <c r="P40" s="159"/>
      <c r="Q40" s="159"/>
      <c r="R40" s="159"/>
      <c r="S40" s="159"/>
      <c r="T40" s="159"/>
      <c r="U40" s="159"/>
      <c r="V40" s="211"/>
      <c r="W40" s="211"/>
      <c r="X40" s="211"/>
      <c r="Y40" s="211"/>
      <c r="Z40" s="211"/>
      <c r="AA40" s="211"/>
      <c r="AB40" s="211"/>
      <c r="AC40" s="211"/>
      <c r="AD40" s="211"/>
      <c r="AE40" s="211"/>
      <c r="AF40" s="212"/>
      <c r="AG40" s="212"/>
      <c r="AH40" s="212"/>
      <c r="AI40" s="212"/>
      <c r="AJ40" s="212"/>
      <c r="AK40" s="212"/>
      <c r="AL40" s="212"/>
      <c r="AM40" s="212"/>
      <c r="AN40" s="212"/>
      <c r="AO40" s="212"/>
      <c r="AP40" s="212"/>
      <c r="AQ40" s="212"/>
      <c r="AR40" s="212"/>
      <c r="AS40" s="212"/>
      <c r="AT40" s="212"/>
      <c r="AU40" s="212"/>
      <c r="AV40" s="212"/>
      <c r="AW40" s="212"/>
      <c r="AX40" s="7"/>
    </row>
    <row r="41" spans="1:50" ht="11.1" customHeight="1">
      <c r="A41" s="159"/>
      <c r="B41" s="159"/>
      <c r="C41" s="159"/>
      <c r="D41" s="159"/>
      <c r="E41" s="159"/>
      <c r="F41" s="159"/>
      <c r="G41" s="159"/>
      <c r="H41" s="159"/>
      <c r="I41" s="159"/>
      <c r="J41" s="159"/>
      <c r="K41" s="159"/>
      <c r="L41" s="159"/>
      <c r="M41" s="159"/>
      <c r="N41" s="159"/>
      <c r="O41" s="159"/>
      <c r="P41" s="159"/>
      <c r="Q41" s="159"/>
      <c r="R41" s="159"/>
      <c r="S41" s="159"/>
      <c r="T41" s="159"/>
      <c r="U41" s="159"/>
      <c r="V41" s="211"/>
      <c r="W41" s="211"/>
      <c r="X41" s="211"/>
      <c r="Y41" s="211"/>
      <c r="Z41" s="211"/>
      <c r="AA41" s="211"/>
      <c r="AB41" s="211"/>
      <c r="AC41" s="211"/>
      <c r="AD41" s="211"/>
      <c r="AE41" s="211"/>
      <c r="AF41" s="212">
        <f t="shared" ref="AF41" si="6">ROUNDDOWN(V41*0.1,0)</f>
        <v>0</v>
      </c>
      <c r="AG41" s="212"/>
      <c r="AH41" s="212"/>
      <c r="AI41" s="212"/>
      <c r="AJ41" s="212"/>
      <c r="AK41" s="212"/>
      <c r="AL41" s="212"/>
      <c r="AM41" s="212">
        <f>V41+AF41</f>
        <v>0</v>
      </c>
      <c r="AN41" s="212"/>
      <c r="AO41" s="212"/>
      <c r="AP41" s="212"/>
      <c r="AQ41" s="212"/>
      <c r="AR41" s="212"/>
      <c r="AS41" s="212"/>
      <c r="AT41" s="212"/>
      <c r="AU41" s="212"/>
      <c r="AV41" s="212"/>
      <c r="AW41" s="212"/>
      <c r="AX41" s="7"/>
    </row>
    <row r="42" spans="1:50" ht="11.1" customHeight="1">
      <c r="A42" s="159"/>
      <c r="B42" s="159"/>
      <c r="C42" s="159"/>
      <c r="D42" s="159"/>
      <c r="E42" s="159"/>
      <c r="F42" s="159"/>
      <c r="G42" s="159"/>
      <c r="H42" s="159"/>
      <c r="I42" s="159"/>
      <c r="J42" s="159"/>
      <c r="K42" s="159"/>
      <c r="L42" s="159"/>
      <c r="M42" s="159"/>
      <c r="N42" s="159"/>
      <c r="O42" s="159"/>
      <c r="P42" s="159"/>
      <c r="Q42" s="159"/>
      <c r="R42" s="159"/>
      <c r="S42" s="159"/>
      <c r="T42" s="159"/>
      <c r="U42" s="159"/>
      <c r="V42" s="211"/>
      <c r="W42" s="211"/>
      <c r="X42" s="211"/>
      <c r="Y42" s="211"/>
      <c r="Z42" s="211"/>
      <c r="AA42" s="211"/>
      <c r="AB42" s="211"/>
      <c r="AC42" s="211"/>
      <c r="AD42" s="211"/>
      <c r="AE42" s="211"/>
      <c r="AF42" s="212"/>
      <c r="AG42" s="212"/>
      <c r="AH42" s="212"/>
      <c r="AI42" s="212"/>
      <c r="AJ42" s="212"/>
      <c r="AK42" s="212"/>
      <c r="AL42" s="212"/>
      <c r="AM42" s="212"/>
      <c r="AN42" s="212"/>
      <c r="AO42" s="212"/>
      <c r="AP42" s="212"/>
      <c r="AQ42" s="212"/>
      <c r="AR42" s="212"/>
      <c r="AS42" s="212"/>
      <c r="AT42" s="212"/>
      <c r="AU42" s="212"/>
      <c r="AV42" s="212"/>
      <c r="AW42" s="212"/>
    </row>
    <row r="43" spans="1:50" ht="11.1" customHeight="1">
      <c r="A43" s="159"/>
      <c r="B43" s="159"/>
      <c r="C43" s="159"/>
      <c r="D43" s="159"/>
      <c r="E43" s="159"/>
      <c r="F43" s="159"/>
      <c r="G43" s="159"/>
      <c r="H43" s="159"/>
      <c r="I43" s="159"/>
      <c r="J43" s="159"/>
      <c r="K43" s="159"/>
      <c r="L43" s="159"/>
      <c r="M43" s="159"/>
      <c r="N43" s="159"/>
      <c r="O43" s="159"/>
      <c r="P43" s="159"/>
      <c r="Q43" s="159"/>
      <c r="R43" s="159"/>
      <c r="S43" s="159"/>
      <c r="T43" s="159"/>
      <c r="U43" s="159"/>
      <c r="V43" s="211"/>
      <c r="W43" s="211"/>
      <c r="X43" s="211"/>
      <c r="Y43" s="211"/>
      <c r="Z43" s="211"/>
      <c r="AA43" s="211"/>
      <c r="AB43" s="211"/>
      <c r="AC43" s="211"/>
      <c r="AD43" s="211"/>
      <c r="AE43" s="211"/>
      <c r="AF43" s="212">
        <f t="shared" ref="AF43" si="7">ROUNDDOWN(V43*0.1,0)</f>
        <v>0</v>
      </c>
      <c r="AG43" s="212"/>
      <c r="AH43" s="212"/>
      <c r="AI43" s="212"/>
      <c r="AJ43" s="212"/>
      <c r="AK43" s="212"/>
      <c r="AL43" s="212"/>
      <c r="AM43" s="212">
        <f>V43+AF43</f>
        <v>0</v>
      </c>
      <c r="AN43" s="212"/>
      <c r="AO43" s="212"/>
      <c r="AP43" s="212"/>
      <c r="AQ43" s="212"/>
      <c r="AR43" s="212"/>
      <c r="AS43" s="212"/>
      <c r="AT43" s="212"/>
      <c r="AU43" s="212"/>
      <c r="AV43" s="212"/>
      <c r="AW43" s="212"/>
    </row>
    <row r="44" spans="1:50" ht="11.1" customHeight="1">
      <c r="A44" s="159"/>
      <c r="B44" s="159"/>
      <c r="C44" s="159"/>
      <c r="D44" s="159"/>
      <c r="E44" s="159"/>
      <c r="F44" s="159"/>
      <c r="G44" s="159"/>
      <c r="H44" s="159"/>
      <c r="I44" s="159"/>
      <c r="J44" s="159"/>
      <c r="K44" s="159"/>
      <c r="L44" s="159"/>
      <c r="M44" s="159"/>
      <c r="N44" s="159"/>
      <c r="O44" s="159"/>
      <c r="P44" s="159"/>
      <c r="Q44" s="159"/>
      <c r="R44" s="159"/>
      <c r="S44" s="159"/>
      <c r="T44" s="159"/>
      <c r="U44" s="159"/>
      <c r="V44" s="211"/>
      <c r="W44" s="211"/>
      <c r="X44" s="211"/>
      <c r="Y44" s="211"/>
      <c r="Z44" s="211"/>
      <c r="AA44" s="211"/>
      <c r="AB44" s="211"/>
      <c r="AC44" s="211"/>
      <c r="AD44" s="211"/>
      <c r="AE44" s="211"/>
      <c r="AF44" s="212"/>
      <c r="AG44" s="212"/>
      <c r="AH44" s="212"/>
      <c r="AI44" s="212"/>
      <c r="AJ44" s="212"/>
      <c r="AK44" s="212"/>
      <c r="AL44" s="212"/>
      <c r="AM44" s="212"/>
      <c r="AN44" s="212"/>
      <c r="AO44" s="212"/>
      <c r="AP44" s="212"/>
      <c r="AQ44" s="212"/>
      <c r="AR44" s="212"/>
      <c r="AS44" s="212"/>
      <c r="AT44" s="212"/>
      <c r="AU44" s="212"/>
      <c r="AV44" s="212"/>
      <c r="AW44" s="212"/>
    </row>
    <row r="45" spans="1:50" ht="11.1" customHeight="1">
      <c r="A45" s="159"/>
      <c r="B45" s="159"/>
      <c r="C45" s="159"/>
      <c r="D45" s="159"/>
      <c r="E45" s="159"/>
      <c r="F45" s="159"/>
      <c r="G45" s="159"/>
      <c r="H45" s="159"/>
      <c r="I45" s="159"/>
      <c r="J45" s="159"/>
      <c r="K45" s="159"/>
      <c r="L45" s="159"/>
      <c r="M45" s="159"/>
      <c r="N45" s="159"/>
      <c r="O45" s="159"/>
      <c r="P45" s="159"/>
      <c r="Q45" s="159"/>
      <c r="R45" s="159"/>
      <c r="S45" s="159"/>
      <c r="T45" s="159"/>
      <c r="U45" s="159"/>
      <c r="V45" s="211"/>
      <c r="W45" s="211"/>
      <c r="X45" s="211"/>
      <c r="Y45" s="211"/>
      <c r="Z45" s="211"/>
      <c r="AA45" s="211"/>
      <c r="AB45" s="211"/>
      <c r="AC45" s="211"/>
      <c r="AD45" s="211"/>
      <c r="AE45" s="211"/>
      <c r="AF45" s="212">
        <f t="shared" ref="AF45" si="8">ROUNDDOWN(V45*0.1,0)</f>
        <v>0</v>
      </c>
      <c r="AG45" s="212"/>
      <c r="AH45" s="212"/>
      <c r="AI45" s="212"/>
      <c r="AJ45" s="212"/>
      <c r="AK45" s="212"/>
      <c r="AL45" s="212"/>
      <c r="AM45" s="212">
        <f>V45+AF45</f>
        <v>0</v>
      </c>
      <c r="AN45" s="212"/>
      <c r="AO45" s="212"/>
      <c r="AP45" s="212"/>
      <c r="AQ45" s="212"/>
      <c r="AR45" s="212"/>
      <c r="AS45" s="212"/>
      <c r="AT45" s="212"/>
      <c r="AU45" s="212"/>
      <c r="AV45" s="212"/>
      <c r="AW45" s="212"/>
    </row>
    <row r="46" spans="1:50" ht="11.1" customHeight="1">
      <c r="A46" s="159"/>
      <c r="B46" s="159"/>
      <c r="C46" s="159"/>
      <c r="D46" s="159"/>
      <c r="E46" s="159"/>
      <c r="F46" s="159"/>
      <c r="G46" s="159"/>
      <c r="H46" s="159"/>
      <c r="I46" s="159"/>
      <c r="J46" s="159"/>
      <c r="K46" s="159"/>
      <c r="L46" s="159"/>
      <c r="M46" s="159"/>
      <c r="N46" s="159"/>
      <c r="O46" s="159"/>
      <c r="P46" s="159"/>
      <c r="Q46" s="159"/>
      <c r="R46" s="159"/>
      <c r="S46" s="159"/>
      <c r="T46" s="159"/>
      <c r="U46" s="159"/>
      <c r="V46" s="211"/>
      <c r="W46" s="211"/>
      <c r="X46" s="211"/>
      <c r="Y46" s="211"/>
      <c r="Z46" s="211"/>
      <c r="AA46" s="211"/>
      <c r="AB46" s="211"/>
      <c r="AC46" s="211"/>
      <c r="AD46" s="211"/>
      <c r="AE46" s="211"/>
      <c r="AF46" s="212"/>
      <c r="AG46" s="212"/>
      <c r="AH46" s="212"/>
      <c r="AI46" s="212"/>
      <c r="AJ46" s="212"/>
      <c r="AK46" s="212"/>
      <c r="AL46" s="212"/>
      <c r="AM46" s="212"/>
      <c r="AN46" s="212"/>
      <c r="AO46" s="212"/>
      <c r="AP46" s="212"/>
      <c r="AQ46" s="212"/>
      <c r="AR46" s="212"/>
      <c r="AS46" s="212"/>
      <c r="AT46" s="212"/>
      <c r="AU46" s="212"/>
      <c r="AV46" s="212"/>
      <c r="AW46" s="212"/>
    </row>
    <row r="47" spans="1:50" ht="11.1" customHeight="1">
      <c r="A47" s="159"/>
      <c r="B47" s="159"/>
      <c r="C47" s="159"/>
      <c r="D47" s="159"/>
      <c r="E47" s="159"/>
      <c r="F47" s="159"/>
      <c r="G47" s="159"/>
      <c r="H47" s="159"/>
      <c r="I47" s="159"/>
      <c r="J47" s="159"/>
      <c r="K47" s="159"/>
      <c r="L47" s="159"/>
      <c r="M47" s="159"/>
      <c r="N47" s="159"/>
      <c r="O47" s="159"/>
      <c r="P47" s="159"/>
      <c r="Q47" s="159"/>
      <c r="R47" s="159"/>
      <c r="S47" s="159"/>
      <c r="T47" s="159"/>
      <c r="U47" s="159"/>
      <c r="V47" s="211"/>
      <c r="W47" s="211"/>
      <c r="X47" s="211"/>
      <c r="Y47" s="211"/>
      <c r="Z47" s="211"/>
      <c r="AA47" s="211"/>
      <c r="AB47" s="211"/>
      <c r="AC47" s="211"/>
      <c r="AD47" s="211"/>
      <c r="AE47" s="211"/>
      <c r="AF47" s="212">
        <f t="shared" ref="AF47" si="9">ROUNDDOWN(V47*0.1,0)</f>
        <v>0</v>
      </c>
      <c r="AG47" s="212"/>
      <c r="AH47" s="212"/>
      <c r="AI47" s="212"/>
      <c r="AJ47" s="212"/>
      <c r="AK47" s="212"/>
      <c r="AL47" s="212"/>
      <c r="AM47" s="212">
        <f>V47+AF47</f>
        <v>0</v>
      </c>
      <c r="AN47" s="212"/>
      <c r="AO47" s="212"/>
      <c r="AP47" s="212"/>
      <c r="AQ47" s="212"/>
      <c r="AR47" s="212"/>
      <c r="AS47" s="212"/>
      <c r="AT47" s="212"/>
      <c r="AU47" s="212"/>
      <c r="AV47" s="212"/>
      <c r="AW47" s="212"/>
    </row>
    <row r="48" spans="1:50" ht="11.1" customHeight="1">
      <c r="A48" s="159"/>
      <c r="B48" s="159"/>
      <c r="C48" s="159"/>
      <c r="D48" s="159"/>
      <c r="E48" s="159"/>
      <c r="F48" s="159"/>
      <c r="G48" s="159"/>
      <c r="H48" s="159"/>
      <c r="I48" s="159"/>
      <c r="J48" s="159"/>
      <c r="K48" s="159"/>
      <c r="L48" s="159"/>
      <c r="M48" s="159"/>
      <c r="N48" s="159"/>
      <c r="O48" s="159"/>
      <c r="P48" s="159"/>
      <c r="Q48" s="159"/>
      <c r="R48" s="159"/>
      <c r="S48" s="159"/>
      <c r="T48" s="159"/>
      <c r="U48" s="159"/>
      <c r="V48" s="211"/>
      <c r="W48" s="211"/>
      <c r="X48" s="211"/>
      <c r="Y48" s="211"/>
      <c r="Z48" s="211"/>
      <c r="AA48" s="211"/>
      <c r="AB48" s="211"/>
      <c r="AC48" s="211"/>
      <c r="AD48" s="211"/>
      <c r="AE48" s="211"/>
      <c r="AF48" s="212"/>
      <c r="AG48" s="212"/>
      <c r="AH48" s="212"/>
      <c r="AI48" s="212"/>
      <c r="AJ48" s="212"/>
      <c r="AK48" s="212"/>
      <c r="AL48" s="212"/>
      <c r="AM48" s="212"/>
      <c r="AN48" s="212"/>
      <c r="AO48" s="212"/>
      <c r="AP48" s="212"/>
      <c r="AQ48" s="212"/>
      <c r="AR48" s="212"/>
      <c r="AS48" s="212"/>
      <c r="AT48" s="212"/>
      <c r="AU48" s="212"/>
      <c r="AV48" s="212"/>
      <c r="AW48" s="212"/>
    </row>
    <row r="49" spans="1:49" ht="11.1" customHeight="1">
      <c r="A49" s="159"/>
      <c r="B49" s="159"/>
      <c r="C49" s="159"/>
      <c r="D49" s="159"/>
      <c r="E49" s="159"/>
      <c r="F49" s="159"/>
      <c r="G49" s="159"/>
      <c r="H49" s="159"/>
      <c r="I49" s="159"/>
      <c r="J49" s="159"/>
      <c r="K49" s="159"/>
      <c r="L49" s="159"/>
      <c r="M49" s="159"/>
      <c r="N49" s="159"/>
      <c r="O49" s="159"/>
      <c r="P49" s="159"/>
      <c r="Q49" s="159"/>
      <c r="R49" s="159"/>
      <c r="S49" s="159"/>
      <c r="T49" s="159"/>
      <c r="U49" s="159"/>
      <c r="V49" s="211"/>
      <c r="W49" s="211"/>
      <c r="X49" s="211"/>
      <c r="Y49" s="211"/>
      <c r="Z49" s="211"/>
      <c r="AA49" s="211"/>
      <c r="AB49" s="211"/>
      <c r="AC49" s="211"/>
      <c r="AD49" s="211"/>
      <c r="AE49" s="211"/>
      <c r="AF49" s="212">
        <f t="shared" ref="AF49" si="10">ROUNDDOWN(V49*0.1,0)</f>
        <v>0</v>
      </c>
      <c r="AG49" s="212"/>
      <c r="AH49" s="212"/>
      <c r="AI49" s="212"/>
      <c r="AJ49" s="212"/>
      <c r="AK49" s="212"/>
      <c r="AL49" s="212"/>
      <c r="AM49" s="212">
        <f>V49+AF49</f>
        <v>0</v>
      </c>
      <c r="AN49" s="212"/>
      <c r="AO49" s="212"/>
      <c r="AP49" s="212"/>
      <c r="AQ49" s="212"/>
      <c r="AR49" s="212"/>
      <c r="AS49" s="212"/>
      <c r="AT49" s="212"/>
      <c r="AU49" s="212"/>
      <c r="AV49" s="212"/>
      <c r="AW49" s="212"/>
    </row>
    <row r="50" spans="1:49" ht="11.1" customHeight="1">
      <c r="A50" s="159"/>
      <c r="B50" s="159"/>
      <c r="C50" s="159"/>
      <c r="D50" s="159"/>
      <c r="E50" s="159"/>
      <c r="F50" s="159"/>
      <c r="G50" s="159"/>
      <c r="H50" s="159"/>
      <c r="I50" s="159"/>
      <c r="J50" s="159"/>
      <c r="K50" s="159"/>
      <c r="L50" s="159"/>
      <c r="M50" s="159"/>
      <c r="N50" s="159"/>
      <c r="O50" s="159"/>
      <c r="P50" s="159"/>
      <c r="Q50" s="159"/>
      <c r="R50" s="159"/>
      <c r="S50" s="159"/>
      <c r="T50" s="159"/>
      <c r="U50" s="159"/>
      <c r="V50" s="211"/>
      <c r="W50" s="211"/>
      <c r="X50" s="211"/>
      <c r="Y50" s="211"/>
      <c r="Z50" s="211"/>
      <c r="AA50" s="211"/>
      <c r="AB50" s="211"/>
      <c r="AC50" s="211"/>
      <c r="AD50" s="211"/>
      <c r="AE50" s="211"/>
      <c r="AF50" s="212"/>
      <c r="AG50" s="212"/>
      <c r="AH50" s="212"/>
      <c r="AI50" s="212"/>
      <c r="AJ50" s="212"/>
      <c r="AK50" s="212"/>
      <c r="AL50" s="212"/>
      <c r="AM50" s="212"/>
      <c r="AN50" s="212"/>
      <c r="AO50" s="212"/>
      <c r="AP50" s="212"/>
      <c r="AQ50" s="212"/>
      <c r="AR50" s="212"/>
      <c r="AS50" s="212"/>
      <c r="AT50" s="212"/>
      <c r="AU50" s="212"/>
      <c r="AV50" s="212"/>
      <c r="AW50" s="212"/>
    </row>
    <row r="51" spans="1:49" ht="11.1" customHeight="1">
      <c r="A51" s="159"/>
      <c r="B51" s="159"/>
      <c r="C51" s="159"/>
      <c r="D51" s="159"/>
      <c r="E51" s="159"/>
      <c r="F51" s="159"/>
      <c r="G51" s="159"/>
      <c r="H51" s="159"/>
      <c r="I51" s="159"/>
      <c r="J51" s="159"/>
      <c r="K51" s="159"/>
      <c r="L51" s="159"/>
      <c r="M51" s="159"/>
      <c r="N51" s="159"/>
      <c r="O51" s="159"/>
      <c r="P51" s="159"/>
      <c r="Q51" s="159"/>
      <c r="R51" s="159"/>
      <c r="S51" s="159"/>
      <c r="T51" s="159"/>
      <c r="U51" s="159"/>
      <c r="V51" s="211"/>
      <c r="W51" s="211"/>
      <c r="X51" s="211"/>
      <c r="Y51" s="211"/>
      <c r="Z51" s="211"/>
      <c r="AA51" s="211"/>
      <c r="AB51" s="211"/>
      <c r="AC51" s="211"/>
      <c r="AD51" s="211"/>
      <c r="AE51" s="211"/>
      <c r="AF51" s="212">
        <f t="shared" ref="AF51" si="11">ROUNDDOWN(V51*0.1,0)</f>
        <v>0</v>
      </c>
      <c r="AG51" s="212"/>
      <c r="AH51" s="212"/>
      <c r="AI51" s="212"/>
      <c r="AJ51" s="212"/>
      <c r="AK51" s="212"/>
      <c r="AL51" s="212"/>
      <c r="AM51" s="212">
        <f>V51+AF51</f>
        <v>0</v>
      </c>
      <c r="AN51" s="212"/>
      <c r="AO51" s="212"/>
      <c r="AP51" s="212"/>
      <c r="AQ51" s="212"/>
      <c r="AR51" s="212"/>
      <c r="AS51" s="212"/>
      <c r="AT51" s="212"/>
      <c r="AU51" s="212"/>
      <c r="AV51" s="212"/>
      <c r="AW51" s="212"/>
    </row>
    <row r="52" spans="1:49" ht="11.1" customHeight="1">
      <c r="A52" s="159"/>
      <c r="B52" s="159"/>
      <c r="C52" s="159"/>
      <c r="D52" s="159"/>
      <c r="E52" s="159"/>
      <c r="F52" s="159"/>
      <c r="G52" s="159"/>
      <c r="H52" s="159"/>
      <c r="I52" s="159"/>
      <c r="J52" s="159"/>
      <c r="K52" s="159"/>
      <c r="L52" s="159"/>
      <c r="M52" s="159"/>
      <c r="N52" s="159"/>
      <c r="O52" s="159"/>
      <c r="P52" s="159"/>
      <c r="Q52" s="159"/>
      <c r="R52" s="159"/>
      <c r="S52" s="159"/>
      <c r="T52" s="159"/>
      <c r="U52" s="159"/>
      <c r="V52" s="211"/>
      <c r="W52" s="211"/>
      <c r="X52" s="211"/>
      <c r="Y52" s="211"/>
      <c r="Z52" s="211"/>
      <c r="AA52" s="211"/>
      <c r="AB52" s="211"/>
      <c r="AC52" s="211"/>
      <c r="AD52" s="211"/>
      <c r="AE52" s="211"/>
      <c r="AF52" s="212"/>
      <c r="AG52" s="212"/>
      <c r="AH52" s="212"/>
      <c r="AI52" s="212"/>
      <c r="AJ52" s="212"/>
      <c r="AK52" s="212"/>
      <c r="AL52" s="212"/>
      <c r="AM52" s="212"/>
      <c r="AN52" s="212"/>
      <c r="AO52" s="212"/>
      <c r="AP52" s="212"/>
      <c r="AQ52" s="212"/>
      <c r="AR52" s="212"/>
      <c r="AS52" s="212"/>
      <c r="AT52" s="212"/>
      <c r="AU52" s="212"/>
      <c r="AV52" s="212"/>
      <c r="AW52" s="212"/>
    </row>
    <row r="53" spans="1:49" ht="11.1" customHeight="1">
      <c r="A53" s="159"/>
      <c r="B53" s="159"/>
      <c r="C53" s="159"/>
      <c r="D53" s="159"/>
      <c r="E53" s="159"/>
      <c r="F53" s="159"/>
      <c r="G53" s="159"/>
      <c r="H53" s="159"/>
      <c r="I53" s="159"/>
      <c r="J53" s="159"/>
      <c r="K53" s="159"/>
      <c r="L53" s="159"/>
      <c r="M53" s="159"/>
      <c r="N53" s="159"/>
      <c r="O53" s="159"/>
      <c r="P53" s="159"/>
      <c r="Q53" s="159"/>
      <c r="R53" s="159"/>
      <c r="S53" s="159"/>
      <c r="T53" s="159"/>
      <c r="U53" s="159"/>
      <c r="V53" s="211"/>
      <c r="W53" s="211"/>
      <c r="X53" s="211"/>
      <c r="Y53" s="211"/>
      <c r="Z53" s="211"/>
      <c r="AA53" s="211"/>
      <c r="AB53" s="211"/>
      <c r="AC53" s="211"/>
      <c r="AD53" s="211"/>
      <c r="AE53" s="211"/>
      <c r="AF53" s="212">
        <f t="shared" ref="AF53" si="12">ROUNDDOWN(V53*0.1,0)</f>
        <v>0</v>
      </c>
      <c r="AG53" s="212"/>
      <c r="AH53" s="212"/>
      <c r="AI53" s="212"/>
      <c r="AJ53" s="212"/>
      <c r="AK53" s="212"/>
      <c r="AL53" s="212"/>
      <c r="AM53" s="212">
        <f>V53+AF53</f>
        <v>0</v>
      </c>
      <c r="AN53" s="212"/>
      <c r="AO53" s="212"/>
      <c r="AP53" s="212"/>
      <c r="AQ53" s="212"/>
      <c r="AR53" s="212"/>
      <c r="AS53" s="212"/>
      <c r="AT53" s="212"/>
      <c r="AU53" s="212"/>
      <c r="AV53" s="212"/>
      <c r="AW53" s="212"/>
    </row>
    <row r="54" spans="1:49" ht="11.1" customHeight="1">
      <c r="A54" s="159"/>
      <c r="B54" s="159"/>
      <c r="C54" s="159"/>
      <c r="D54" s="159"/>
      <c r="E54" s="159"/>
      <c r="F54" s="159"/>
      <c r="G54" s="159"/>
      <c r="H54" s="159"/>
      <c r="I54" s="159"/>
      <c r="J54" s="159"/>
      <c r="K54" s="159"/>
      <c r="L54" s="159"/>
      <c r="M54" s="159"/>
      <c r="N54" s="159"/>
      <c r="O54" s="159"/>
      <c r="P54" s="159"/>
      <c r="Q54" s="159"/>
      <c r="R54" s="159"/>
      <c r="S54" s="159"/>
      <c r="T54" s="159"/>
      <c r="U54" s="159"/>
      <c r="V54" s="211"/>
      <c r="W54" s="211"/>
      <c r="X54" s="211"/>
      <c r="Y54" s="211"/>
      <c r="Z54" s="211"/>
      <c r="AA54" s="211"/>
      <c r="AB54" s="211"/>
      <c r="AC54" s="211"/>
      <c r="AD54" s="211"/>
      <c r="AE54" s="211"/>
      <c r="AF54" s="212"/>
      <c r="AG54" s="212"/>
      <c r="AH54" s="212"/>
      <c r="AI54" s="212"/>
      <c r="AJ54" s="212"/>
      <c r="AK54" s="212"/>
      <c r="AL54" s="212"/>
      <c r="AM54" s="212"/>
      <c r="AN54" s="212"/>
      <c r="AO54" s="212"/>
      <c r="AP54" s="212"/>
      <c r="AQ54" s="212"/>
      <c r="AR54" s="212"/>
      <c r="AS54" s="212"/>
      <c r="AT54" s="212"/>
      <c r="AU54" s="212"/>
      <c r="AV54" s="212"/>
      <c r="AW54" s="212"/>
    </row>
    <row r="55" spans="1:49" ht="11.1" customHeight="1">
      <c r="A55" s="159"/>
      <c r="B55" s="159"/>
      <c r="C55" s="159"/>
      <c r="D55" s="159"/>
      <c r="E55" s="159"/>
      <c r="F55" s="159"/>
      <c r="G55" s="159"/>
      <c r="H55" s="159"/>
      <c r="I55" s="159"/>
      <c r="J55" s="159"/>
      <c r="K55" s="159"/>
      <c r="L55" s="159"/>
      <c r="M55" s="159"/>
      <c r="N55" s="159"/>
      <c r="O55" s="159"/>
      <c r="P55" s="159"/>
      <c r="Q55" s="159"/>
      <c r="R55" s="159"/>
      <c r="S55" s="159"/>
      <c r="T55" s="159"/>
      <c r="U55" s="159"/>
      <c r="V55" s="211"/>
      <c r="W55" s="211"/>
      <c r="X55" s="211"/>
      <c r="Y55" s="211"/>
      <c r="Z55" s="211"/>
      <c r="AA55" s="211"/>
      <c r="AB55" s="211"/>
      <c r="AC55" s="211"/>
      <c r="AD55" s="211"/>
      <c r="AE55" s="211"/>
      <c r="AF55" s="212">
        <f t="shared" ref="AF55" si="13">ROUNDDOWN(V55*0.1,0)</f>
        <v>0</v>
      </c>
      <c r="AG55" s="212"/>
      <c r="AH55" s="212"/>
      <c r="AI55" s="212"/>
      <c r="AJ55" s="212"/>
      <c r="AK55" s="212"/>
      <c r="AL55" s="212"/>
      <c r="AM55" s="212">
        <f>V55+AF55</f>
        <v>0</v>
      </c>
      <c r="AN55" s="212"/>
      <c r="AO55" s="212"/>
      <c r="AP55" s="212"/>
      <c r="AQ55" s="212"/>
      <c r="AR55" s="212"/>
      <c r="AS55" s="212"/>
      <c r="AT55" s="212"/>
      <c r="AU55" s="212"/>
      <c r="AV55" s="212"/>
      <c r="AW55" s="212"/>
    </row>
    <row r="56" spans="1:49" ht="11.1" customHeight="1">
      <c r="A56" s="159"/>
      <c r="B56" s="159"/>
      <c r="C56" s="159"/>
      <c r="D56" s="159"/>
      <c r="E56" s="159"/>
      <c r="F56" s="159"/>
      <c r="G56" s="159"/>
      <c r="H56" s="159"/>
      <c r="I56" s="159"/>
      <c r="J56" s="159"/>
      <c r="K56" s="159"/>
      <c r="L56" s="159"/>
      <c r="M56" s="159"/>
      <c r="N56" s="159"/>
      <c r="O56" s="159"/>
      <c r="P56" s="159"/>
      <c r="Q56" s="159"/>
      <c r="R56" s="159"/>
      <c r="S56" s="159"/>
      <c r="T56" s="159"/>
      <c r="U56" s="159"/>
      <c r="V56" s="211"/>
      <c r="W56" s="211"/>
      <c r="X56" s="211"/>
      <c r="Y56" s="211"/>
      <c r="Z56" s="211"/>
      <c r="AA56" s="211"/>
      <c r="AB56" s="211"/>
      <c r="AC56" s="211"/>
      <c r="AD56" s="211"/>
      <c r="AE56" s="211"/>
      <c r="AF56" s="212"/>
      <c r="AG56" s="212"/>
      <c r="AH56" s="212"/>
      <c r="AI56" s="212"/>
      <c r="AJ56" s="212"/>
      <c r="AK56" s="212"/>
      <c r="AL56" s="212"/>
      <c r="AM56" s="212"/>
      <c r="AN56" s="212"/>
      <c r="AO56" s="212"/>
      <c r="AP56" s="212"/>
      <c r="AQ56" s="212"/>
      <c r="AR56" s="212"/>
      <c r="AS56" s="212"/>
      <c r="AT56" s="212"/>
      <c r="AU56" s="212"/>
      <c r="AV56" s="212"/>
      <c r="AW56" s="212"/>
    </row>
    <row r="57" spans="1:49" ht="11.1" customHeight="1">
      <c r="A57" s="225" t="s">
        <v>23</v>
      </c>
      <c r="B57" s="77"/>
      <c r="C57" s="77"/>
      <c r="D57" s="77"/>
      <c r="E57" s="77"/>
      <c r="F57" s="77"/>
      <c r="G57" s="77"/>
      <c r="H57" s="77"/>
      <c r="I57" s="77"/>
      <c r="J57" s="77"/>
      <c r="K57" s="77"/>
      <c r="L57" s="77"/>
      <c r="M57" s="77"/>
      <c r="N57" s="77"/>
      <c r="O57" s="77"/>
      <c r="P57" s="77"/>
      <c r="Q57" s="77"/>
      <c r="R57" s="77"/>
      <c r="S57" s="77"/>
      <c r="T57" s="77"/>
      <c r="U57" s="226"/>
      <c r="V57" s="212">
        <f>SUM(V27:AE56)</f>
        <v>1200000</v>
      </c>
      <c r="W57" s="212"/>
      <c r="X57" s="212"/>
      <c r="Y57" s="212"/>
      <c r="Z57" s="212"/>
      <c r="AA57" s="212"/>
      <c r="AB57" s="212"/>
      <c r="AC57" s="212"/>
      <c r="AD57" s="212"/>
      <c r="AE57" s="212"/>
      <c r="AF57" s="212">
        <f>SUM(AF27:AL56)</f>
        <v>120000</v>
      </c>
      <c r="AG57" s="212"/>
      <c r="AH57" s="212"/>
      <c r="AI57" s="212"/>
      <c r="AJ57" s="212"/>
      <c r="AK57" s="212"/>
      <c r="AL57" s="212"/>
      <c r="AM57" s="212">
        <f>SUM(AM27:AW56)</f>
        <v>1320000</v>
      </c>
      <c r="AN57" s="212"/>
      <c r="AO57" s="212"/>
      <c r="AP57" s="212"/>
      <c r="AQ57" s="212"/>
      <c r="AR57" s="212"/>
      <c r="AS57" s="212"/>
      <c r="AT57" s="212"/>
      <c r="AU57" s="212"/>
      <c r="AV57" s="212"/>
      <c r="AW57" s="212"/>
    </row>
    <row r="58" spans="1:49" ht="11.1" customHeight="1">
      <c r="A58" s="227"/>
      <c r="B58" s="228"/>
      <c r="C58" s="228"/>
      <c r="D58" s="228"/>
      <c r="E58" s="228"/>
      <c r="F58" s="228"/>
      <c r="G58" s="228"/>
      <c r="H58" s="228"/>
      <c r="I58" s="228"/>
      <c r="J58" s="228"/>
      <c r="K58" s="228"/>
      <c r="L58" s="228"/>
      <c r="M58" s="228"/>
      <c r="N58" s="228"/>
      <c r="O58" s="228"/>
      <c r="P58" s="228"/>
      <c r="Q58" s="228"/>
      <c r="R58" s="228"/>
      <c r="S58" s="228"/>
      <c r="T58" s="228"/>
      <c r="U58" s="229"/>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row>
    <row r="59" spans="1:49">
      <c r="A59" s="214" t="s">
        <v>25</v>
      </c>
      <c r="B59" s="215"/>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c r="AB59" s="215"/>
      <c r="AC59" s="215"/>
      <c r="AD59" s="215"/>
      <c r="AE59" s="215"/>
      <c r="AF59" s="215"/>
      <c r="AG59" s="215"/>
      <c r="AH59" s="215"/>
      <c r="AI59" s="215"/>
      <c r="AJ59" s="215"/>
      <c r="AK59" s="215"/>
      <c r="AL59" s="215"/>
      <c r="AM59" s="215"/>
      <c r="AN59" s="215"/>
      <c r="AO59" s="215"/>
      <c r="AP59" s="215"/>
      <c r="AQ59" s="215"/>
      <c r="AR59" s="215"/>
      <c r="AS59" s="215"/>
      <c r="AT59" s="215"/>
      <c r="AU59" s="215"/>
      <c r="AV59" s="215"/>
      <c r="AW59" s="215"/>
    </row>
    <row r="60" spans="1:49">
      <c r="A60" s="215"/>
      <c r="B60" s="215"/>
      <c r="C60" s="215"/>
      <c r="D60" s="215"/>
      <c r="E60" s="215"/>
      <c r="F60" s="215"/>
      <c r="G60" s="215"/>
      <c r="H60" s="215"/>
      <c r="I60" s="215"/>
      <c r="J60" s="215"/>
      <c r="K60" s="215"/>
      <c r="L60" s="215"/>
      <c r="M60" s="215"/>
      <c r="N60" s="215"/>
      <c r="O60" s="215"/>
      <c r="P60" s="215"/>
      <c r="Q60" s="215"/>
      <c r="R60" s="215"/>
      <c r="S60" s="215"/>
      <c r="T60" s="215"/>
      <c r="U60" s="215"/>
      <c r="V60" s="215"/>
      <c r="W60" s="215"/>
      <c r="X60" s="215"/>
      <c r="Y60" s="215"/>
      <c r="Z60" s="215"/>
      <c r="AA60" s="215"/>
      <c r="AB60" s="215"/>
      <c r="AC60" s="215"/>
      <c r="AD60" s="215"/>
      <c r="AE60" s="215"/>
      <c r="AF60" s="215"/>
      <c r="AG60" s="215"/>
      <c r="AH60" s="215"/>
      <c r="AI60" s="215"/>
      <c r="AJ60" s="215"/>
      <c r="AK60" s="215"/>
      <c r="AL60" s="215"/>
      <c r="AM60" s="215"/>
      <c r="AN60" s="215"/>
      <c r="AO60" s="215"/>
      <c r="AP60" s="215"/>
      <c r="AQ60" s="215"/>
      <c r="AR60" s="215"/>
      <c r="AS60" s="215"/>
      <c r="AT60" s="215"/>
      <c r="AU60" s="215"/>
      <c r="AV60" s="215"/>
      <c r="AW60" s="215"/>
    </row>
    <row r="61" spans="1:49">
      <c r="A61" s="215"/>
      <c r="B61" s="215"/>
      <c r="C61" s="215"/>
      <c r="D61" s="215"/>
      <c r="E61" s="215"/>
      <c r="F61" s="215"/>
      <c r="G61" s="215"/>
      <c r="H61" s="215"/>
      <c r="I61" s="215"/>
      <c r="J61" s="215"/>
      <c r="K61" s="215"/>
      <c r="L61" s="215"/>
      <c r="M61" s="215"/>
      <c r="N61" s="215"/>
      <c r="O61" s="215"/>
      <c r="P61" s="215"/>
      <c r="Q61" s="215"/>
      <c r="R61" s="215"/>
      <c r="S61" s="215"/>
      <c r="T61" s="215"/>
      <c r="U61" s="215"/>
      <c r="V61" s="215"/>
      <c r="W61" s="215"/>
      <c r="X61" s="215"/>
      <c r="Y61" s="215"/>
      <c r="Z61" s="215"/>
      <c r="AA61" s="215"/>
      <c r="AB61" s="215"/>
      <c r="AC61" s="215"/>
      <c r="AD61" s="215"/>
      <c r="AE61" s="215"/>
      <c r="AF61" s="215"/>
      <c r="AG61" s="215"/>
      <c r="AH61" s="215"/>
      <c r="AI61" s="215"/>
      <c r="AJ61" s="215"/>
      <c r="AK61" s="215"/>
      <c r="AL61" s="215"/>
      <c r="AM61" s="215"/>
      <c r="AN61" s="215"/>
      <c r="AO61" s="215"/>
      <c r="AP61" s="215"/>
      <c r="AQ61" s="215"/>
      <c r="AR61" s="215"/>
      <c r="AS61" s="215"/>
      <c r="AT61" s="215"/>
      <c r="AU61" s="215"/>
      <c r="AV61" s="215"/>
      <c r="AW61" s="215"/>
    </row>
    <row r="62" spans="1:49">
      <c r="A62" s="215"/>
      <c r="B62" s="215"/>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c r="AT62" s="215"/>
      <c r="AU62" s="215"/>
      <c r="AV62" s="215"/>
      <c r="AW62" s="215"/>
    </row>
    <row r="63" spans="1:49">
      <c r="A63" s="215"/>
      <c r="B63" s="215"/>
      <c r="C63" s="215"/>
      <c r="D63" s="215"/>
      <c r="E63" s="215"/>
      <c r="F63" s="215"/>
      <c r="G63" s="215"/>
      <c r="H63" s="215"/>
      <c r="I63" s="215"/>
      <c r="J63" s="215"/>
      <c r="K63" s="215"/>
      <c r="L63" s="215"/>
      <c r="M63" s="215"/>
      <c r="N63" s="215"/>
      <c r="O63" s="215"/>
      <c r="P63" s="215"/>
      <c r="Q63" s="215"/>
      <c r="R63" s="215"/>
      <c r="S63" s="215"/>
      <c r="T63" s="215"/>
      <c r="U63" s="215"/>
      <c r="V63" s="215"/>
      <c r="W63" s="215"/>
      <c r="X63" s="215"/>
      <c r="Y63" s="215"/>
      <c r="Z63" s="215"/>
      <c r="AA63" s="215"/>
      <c r="AB63" s="215"/>
      <c r="AC63" s="215"/>
      <c r="AD63" s="215"/>
      <c r="AE63" s="215"/>
      <c r="AF63" s="215"/>
      <c r="AG63" s="215"/>
      <c r="AH63" s="215"/>
      <c r="AI63" s="215"/>
      <c r="AJ63" s="215"/>
      <c r="AK63" s="215"/>
      <c r="AL63" s="215"/>
      <c r="AM63" s="215"/>
      <c r="AN63" s="215"/>
      <c r="AO63" s="215"/>
      <c r="AP63" s="215"/>
      <c r="AQ63" s="215"/>
      <c r="AR63" s="215"/>
      <c r="AS63" s="215"/>
      <c r="AT63" s="215"/>
      <c r="AU63" s="215"/>
      <c r="AV63" s="215"/>
      <c r="AW63" s="215"/>
    </row>
  </sheetData>
  <mergeCells count="119">
    <mergeCell ref="AX1:AY3"/>
    <mergeCell ref="A59:AW63"/>
    <mergeCell ref="K6:P7"/>
    <mergeCell ref="Q6:R7"/>
    <mergeCell ref="S6:X7"/>
    <mergeCell ref="AE6:AM6"/>
    <mergeCell ref="AC7:AW8"/>
    <mergeCell ref="AD10:AW12"/>
    <mergeCell ref="AC14:AW16"/>
    <mergeCell ref="AC17:AW18"/>
    <mergeCell ref="AC19:AW20"/>
    <mergeCell ref="A55:H56"/>
    <mergeCell ref="I55:U56"/>
    <mergeCell ref="V55:AE56"/>
    <mergeCell ref="AF55:AL56"/>
    <mergeCell ref="AM55:AW56"/>
    <mergeCell ref="A57:U58"/>
    <mergeCell ref="V57:AE58"/>
    <mergeCell ref="A49:H50"/>
    <mergeCell ref="I49:U50"/>
    <mergeCell ref="V49:AE50"/>
    <mergeCell ref="AF49:AL50"/>
    <mergeCell ref="AM49:AW50"/>
    <mergeCell ref="AF57:AL58"/>
    <mergeCell ref="AM57:AW58"/>
    <mergeCell ref="A51:H52"/>
    <mergeCell ref="I51:U52"/>
    <mergeCell ref="V51:AE52"/>
    <mergeCell ref="AF51:AL52"/>
    <mergeCell ref="AM51:AW52"/>
    <mergeCell ref="A53:H54"/>
    <mergeCell ref="I53:U54"/>
    <mergeCell ref="V53:AE54"/>
    <mergeCell ref="AF53:AL54"/>
    <mergeCell ref="AM53:AW54"/>
    <mergeCell ref="A45:H46"/>
    <mergeCell ref="I45:U46"/>
    <mergeCell ref="V45:AE46"/>
    <mergeCell ref="AF45:AL46"/>
    <mergeCell ref="AM45:AW46"/>
    <mergeCell ref="A47:H48"/>
    <mergeCell ref="I47:U48"/>
    <mergeCell ref="V47:AE48"/>
    <mergeCell ref="AF47:AL48"/>
    <mergeCell ref="AM47:AW48"/>
    <mergeCell ref="A41:H42"/>
    <mergeCell ref="I41:U42"/>
    <mergeCell ref="V41:AE42"/>
    <mergeCell ref="AF41:AL42"/>
    <mergeCell ref="AM41:AW42"/>
    <mergeCell ref="A43:H44"/>
    <mergeCell ref="I43:U44"/>
    <mergeCell ref="V43:AE44"/>
    <mergeCell ref="AF43:AL44"/>
    <mergeCell ref="AM43:AW44"/>
    <mergeCell ref="A37:H38"/>
    <mergeCell ref="I37:U38"/>
    <mergeCell ref="V37:AE38"/>
    <mergeCell ref="AF37:AL38"/>
    <mergeCell ref="AM37:AW38"/>
    <mergeCell ref="A39:H40"/>
    <mergeCell ref="I39:U40"/>
    <mergeCell ref="V39:AE40"/>
    <mergeCell ref="AF39:AL40"/>
    <mergeCell ref="AM39:AW40"/>
    <mergeCell ref="A33:H34"/>
    <mergeCell ref="I33:U34"/>
    <mergeCell ref="V33:AE34"/>
    <mergeCell ref="AF33:AL34"/>
    <mergeCell ref="AM33:AW34"/>
    <mergeCell ref="A35:H36"/>
    <mergeCell ref="I35:U36"/>
    <mergeCell ref="V35:AE36"/>
    <mergeCell ref="AF35:AL36"/>
    <mergeCell ref="AM35:AW36"/>
    <mergeCell ref="AM27:AW28"/>
    <mergeCell ref="A29:H30"/>
    <mergeCell ref="I29:U30"/>
    <mergeCell ref="V29:AE30"/>
    <mergeCell ref="AF29:AL30"/>
    <mergeCell ref="AM29:AW30"/>
    <mergeCell ref="A31:H32"/>
    <mergeCell ref="I31:U32"/>
    <mergeCell ref="V31:AE32"/>
    <mergeCell ref="AF31:AL32"/>
    <mergeCell ref="AM31:AW32"/>
    <mergeCell ref="D11:J12"/>
    <mergeCell ref="K11:X12"/>
    <mergeCell ref="D13:J14"/>
    <mergeCell ref="K13:X14"/>
    <mergeCell ref="D15:J16"/>
    <mergeCell ref="A27:H28"/>
    <mergeCell ref="I27:U28"/>
    <mergeCell ref="V27:AE28"/>
    <mergeCell ref="AF27:AL28"/>
    <mergeCell ref="A1:AW2"/>
    <mergeCell ref="A3:L4"/>
    <mergeCell ref="M3:Q4"/>
    <mergeCell ref="R3:AW4"/>
    <mergeCell ref="A6:J7"/>
    <mergeCell ref="Y22:AE23"/>
    <mergeCell ref="AF22:AL23"/>
    <mergeCell ref="AM22:AW23"/>
    <mergeCell ref="A25:H26"/>
    <mergeCell ref="I25:U26"/>
    <mergeCell ref="V25:AE26"/>
    <mergeCell ref="AF25:AL26"/>
    <mergeCell ref="AM25:AW26"/>
    <mergeCell ref="K15:X16"/>
    <mergeCell ref="D17:J18"/>
    <mergeCell ref="K17:X18"/>
    <mergeCell ref="A22:G23"/>
    <mergeCell ref="H22:R23"/>
    <mergeCell ref="S22:X23"/>
    <mergeCell ref="A9:C18"/>
    <mergeCell ref="D9:J10"/>
    <mergeCell ref="K9:M10"/>
    <mergeCell ref="N9:T10"/>
    <mergeCell ref="U9:X10"/>
  </mergeCells>
  <phoneticPr fontId="1"/>
  <hyperlinks>
    <hyperlink ref="AC19" r:id="rId1" xr:uid="{D51B9B52-7687-4614-B77B-01546AA024E8}"/>
  </hyperlinks>
  <printOptions horizontalCentered="1" verticalCentered="1"/>
  <pageMargins left="0.70866141732283472" right="0.70866141732283472" top="0.35433070866141736" bottom="0.15748031496062992" header="0.31496062992125984" footer="0.31496062992125984"/>
  <pageSetup paperSize="9" scale="98" orientation="portrait" r:id="rId2"/>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F486F-B9A2-4C9F-92D4-5A224BE9F7F5}">
  <sheetPr codeName="Sheet31">
    <tabColor rgb="FF0070C0"/>
  </sheetPr>
  <dimension ref="A1:AZ189"/>
  <sheetViews>
    <sheetView showZeros="0" view="pageBreakPreview" zoomScaleNormal="115" zoomScaleSheetLayoutView="100" workbookViewId="0">
      <selection activeCell="CT61" sqref="CT61"/>
    </sheetView>
  </sheetViews>
  <sheetFormatPr defaultColWidth="9" defaultRowHeight="13.5"/>
  <cols>
    <col min="1" max="104" width="1.625" style="1" customWidth="1"/>
    <col min="105" max="16384" width="9" style="1"/>
  </cols>
  <sheetData>
    <row r="1" spans="1:49">
      <c r="A1" s="141" t="s">
        <v>0</v>
      </c>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row>
    <row r="2" spans="1:49">
      <c r="A2" s="141"/>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row>
    <row r="3" spans="1:49">
      <c r="A3" s="142" t="s">
        <v>2</v>
      </c>
      <c r="B3" s="142"/>
      <c r="C3" s="142"/>
      <c r="D3" s="142"/>
      <c r="E3" s="142"/>
      <c r="F3" s="142"/>
      <c r="G3" s="142"/>
      <c r="H3" s="142"/>
      <c r="I3" s="142"/>
      <c r="J3" s="142"/>
      <c r="K3" s="142"/>
      <c r="L3" s="142"/>
      <c r="M3" s="144" t="s">
        <v>1</v>
      </c>
      <c r="N3" s="144"/>
      <c r="O3" s="144"/>
      <c r="P3" s="144"/>
      <c r="Q3" s="144"/>
      <c r="R3" s="274" t="s">
        <v>6</v>
      </c>
      <c r="S3" s="274"/>
      <c r="T3" s="274"/>
      <c r="U3" s="274"/>
      <c r="V3" s="274"/>
      <c r="W3" s="274"/>
      <c r="X3" s="274"/>
      <c r="Y3" s="274"/>
      <c r="Z3" s="274"/>
      <c r="AA3" s="274"/>
      <c r="AB3" s="274"/>
      <c r="AC3" s="274"/>
      <c r="AD3" s="274"/>
      <c r="AE3" s="274"/>
      <c r="AF3" s="274"/>
      <c r="AG3" s="274"/>
      <c r="AH3" s="274"/>
      <c r="AI3" s="274"/>
      <c r="AJ3" s="274"/>
      <c r="AK3" s="274"/>
      <c r="AL3" s="274"/>
      <c r="AM3" s="274"/>
      <c r="AN3" s="274"/>
      <c r="AO3" s="274"/>
      <c r="AP3" s="274"/>
      <c r="AQ3" s="274"/>
      <c r="AR3" s="274"/>
      <c r="AS3" s="274"/>
      <c r="AT3" s="274"/>
      <c r="AU3" s="274"/>
      <c r="AV3" s="274"/>
      <c r="AW3" s="274"/>
    </row>
    <row r="4" spans="1:49">
      <c r="A4" s="143"/>
      <c r="B4" s="143"/>
      <c r="C4" s="143"/>
      <c r="D4" s="143"/>
      <c r="E4" s="143"/>
      <c r="F4" s="143"/>
      <c r="G4" s="143"/>
      <c r="H4" s="143"/>
      <c r="I4" s="143"/>
      <c r="J4" s="143"/>
      <c r="K4" s="143"/>
      <c r="L4" s="143"/>
      <c r="M4" s="145"/>
      <c r="N4" s="145"/>
      <c r="O4" s="145"/>
      <c r="P4" s="145"/>
      <c r="Q4" s="145"/>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4"/>
    </row>
    <row r="5" spans="1:49" ht="14.25" thickBot="1"/>
    <row r="6" spans="1:49" ht="16.5" customHeight="1">
      <c r="A6" s="147" t="s">
        <v>3</v>
      </c>
      <c r="B6" s="148"/>
      <c r="C6" s="148"/>
      <c r="D6" s="148"/>
      <c r="E6" s="148"/>
      <c r="F6" s="148"/>
      <c r="G6" s="148"/>
      <c r="H6" s="148"/>
      <c r="I6" s="148"/>
      <c r="J6" s="148"/>
      <c r="K6" s="148">
        <f>★基本情報入力ページ★!$O$20</f>
        <v>0</v>
      </c>
      <c r="L6" s="148"/>
      <c r="M6" s="148"/>
      <c r="N6" s="148"/>
      <c r="O6" s="148"/>
      <c r="P6" s="148"/>
      <c r="Q6" s="148" t="s">
        <v>26</v>
      </c>
      <c r="R6" s="148"/>
      <c r="S6" s="216">
        <f>★基本情報入力ページ★!$W$20</f>
        <v>0</v>
      </c>
      <c r="T6" s="148"/>
      <c r="U6" s="148"/>
      <c r="V6" s="148"/>
      <c r="W6" s="148"/>
      <c r="X6" s="275"/>
      <c r="Z6" s="1" t="s">
        <v>12</v>
      </c>
      <c r="AE6" s="67">
        <f>★基本情報入力ページ★!$O$8</f>
        <v>0</v>
      </c>
      <c r="AF6" s="67"/>
      <c r="AG6" s="67"/>
      <c r="AH6" s="67"/>
      <c r="AI6" s="67"/>
      <c r="AJ6" s="67"/>
      <c r="AK6" s="67"/>
      <c r="AL6" s="67"/>
      <c r="AM6" s="67"/>
    </row>
    <row r="7" spans="1:49" ht="10.5" customHeight="1" thickBot="1">
      <c r="A7" s="149"/>
      <c r="B7" s="150"/>
      <c r="C7" s="150"/>
      <c r="D7" s="150"/>
      <c r="E7" s="150"/>
      <c r="F7" s="150"/>
      <c r="G7" s="150"/>
      <c r="H7" s="150"/>
      <c r="I7" s="150"/>
      <c r="J7" s="150"/>
      <c r="K7" s="150"/>
      <c r="L7" s="150"/>
      <c r="M7" s="150"/>
      <c r="N7" s="150"/>
      <c r="O7" s="150"/>
      <c r="P7" s="150"/>
      <c r="Q7" s="150"/>
      <c r="R7" s="150"/>
      <c r="S7" s="150"/>
      <c r="T7" s="150"/>
      <c r="U7" s="150"/>
      <c r="V7" s="150"/>
      <c r="W7" s="150"/>
      <c r="X7" s="276"/>
      <c r="Z7" s="67" t="s">
        <v>11</v>
      </c>
      <c r="AA7" s="67"/>
      <c r="AB7" s="67"/>
      <c r="AC7" s="277">
        <f>★基本情報入力ページ★!$O$10</f>
        <v>0</v>
      </c>
      <c r="AD7" s="277"/>
      <c r="AE7" s="277"/>
      <c r="AF7" s="277"/>
      <c r="AG7" s="277"/>
      <c r="AH7" s="277"/>
      <c r="AI7" s="277"/>
      <c r="AJ7" s="277"/>
      <c r="AK7" s="277"/>
      <c r="AL7" s="277"/>
      <c r="AM7" s="277"/>
      <c r="AN7" s="277"/>
      <c r="AO7" s="277"/>
      <c r="AP7" s="277"/>
      <c r="AQ7" s="277"/>
      <c r="AR7" s="277"/>
      <c r="AS7" s="277"/>
      <c r="AT7" s="277"/>
      <c r="AU7" s="277"/>
      <c r="AV7" s="277"/>
      <c r="AW7" s="277"/>
    </row>
    <row r="8" spans="1:49" ht="6.75" customHeight="1" thickBot="1">
      <c r="Z8" s="272"/>
      <c r="AA8" s="272"/>
      <c r="AB8" s="272"/>
      <c r="AC8" s="278"/>
      <c r="AD8" s="278"/>
      <c r="AE8" s="278"/>
      <c r="AF8" s="278"/>
      <c r="AG8" s="278"/>
      <c r="AH8" s="278"/>
      <c r="AI8" s="278"/>
      <c r="AJ8" s="278"/>
      <c r="AK8" s="278"/>
      <c r="AL8" s="278"/>
      <c r="AM8" s="278"/>
      <c r="AN8" s="278"/>
      <c r="AO8" s="278"/>
      <c r="AP8" s="278"/>
      <c r="AQ8" s="278"/>
      <c r="AR8" s="278"/>
      <c r="AS8" s="278"/>
      <c r="AT8" s="278"/>
      <c r="AU8" s="278"/>
      <c r="AV8" s="278"/>
      <c r="AW8" s="278"/>
    </row>
    <row r="9" spans="1:49" ht="12" customHeight="1">
      <c r="A9" s="182" t="s">
        <v>10</v>
      </c>
      <c r="B9" s="183"/>
      <c r="C9" s="183"/>
      <c r="D9" s="290"/>
      <c r="E9" s="290"/>
      <c r="F9" s="290"/>
      <c r="G9" s="290"/>
      <c r="H9" s="290"/>
      <c r="I9" s="290"/>
      <c r="J9" s="291"/>
      <c r="K9" s="249" t="s">
        <v>33</v>
      </c>
      <c r="L9" s="250"/>
      <c r="M9" s="250"/>
      <c r="N9" s="290"/>
      <c r="O9" s="290"/>
      <c r="P9" s="290"/>
      <c r="Q9" s="290"/>
      <c r="R9" s="290"/>
      <c r="S9" s="290"/>
      <c r="T9" s="291"/>
      <c r="U9" s="249" t="s">
        <v>4</v>
      </c>
      <c r="V9" s="253"/>
      <c r="W9" s="253"/>
      <c r="X9" s="254"/>
    </row>
    <row r="10" spans="1:49" ht="15" customHeight="1">
      <c r="A10" s="184"/>
      <c r="B10" s="185"/>
      <c r="C10" s="185"/>
      <c r="D10" s="232"/>
      <c r="E10" s="232"/>
      <c r="F10" s="232"/>
      <c r="G10" s="232"/>
      <c r="H10" s="232"/>
      <c r="I10" s="232"/>
      <c r="J10" s="292"/>
      <c r="K10" s="251"/>
      <c r="L10" s="252"/>
      <c r="M10" s="252"/>
      <c r="N10" s="232"/>
      <c r="O10" s="232"/>
      <c r="P10" s="232"/>
      <c r="Q10" s="232"/>
      <c r="R10" s="232"/>
      <c r="S10" s="232"/>
      <c r="T10" s="292"/>
      <c r="U10" s="255"/>
      <c r="V10" s="256"/>
      <c r="W10" s="256"/>
      <c r="X10" s="257"/>
      <c r="Z10" s="67" t="s">
        <v>13</v>
      </c>
      <c r="AA10" s="67"/>
      <c r="AB10" s="67"/>
      <c r="AC10" s="67"/>
      <c r="AD10" s="277">
        <f>★基本情報入力ページ★!$O$4</f>
        <v>0</v>
      </c>
      <c r="AE10" s="277"/>
      <c r="AF10" s="277"/>
      <c r="AG10" s="277"/>
      <c r="AH10" s="277"/>
      <c r="AI10" s="277"/>
      <c r="AJ10" s="277"/>
      <c r="AK10" s="277"/>
      <c r="AL10" s="277"/>
      <c r="AM10" s="277"/>
      <c r="AN10" s="277"/>
      <c r="AO10" s="277"/>
      <c r="AP10" s="277"/>
      <c r="AQ10" s="277"/>
      <c r="AR10" s="277"/>
      <c r="AS10" s="277"/>
      <c r="AT10" s="277"/>
      <c r="AU10" s="277"/>
      <c r="AV10" s="277"/>
      <c r="AW10" s="277"/>
    </row>
    <row r="11" spans="1:49" ht="12" customHeight="1">
      <c r="A11" s="184"/>
      <c r="B11" s="185"/>
      <c r="C11" s="185"/>
      <c r="D11" s="200" t="s">
        <v>5</v>
      </c>
      <c r="E11" s="200"/>
      <c r="F11" s="200"/>
      <c r="G11" s="200"/>
      <c r="H11" s="200"/>
      <c r="I11" s="200"/>
      <c r="J11" s="201"/>
      <c r="K11" s="258" t="s">
        <v>7</v>
      </c>
      <c r="L11" s="247"/>
      <c r="M11" s="247"/>
      <c r="N11" s="247"/>
      <c r="O11" s="247"/>
      <c r="P11" s="247"/>
      <c r="Q11" s="247"/>
      <c r="R11" s="247"/>
      <c r="S11" s="247"/>
      <c r="T11" s="247"/>
      <c r="U11" s="247"/>
      <c r="V11" s="247"/>
      <c r="W11" s="247"/>
      <c r="X11" s="259"/>
      <c r="Z11" s="67"/>
      <c r="AA11" s="67"/>
      <c r="AB11" s="67"/>
      <c r="AC11" s="67"/>
      <c r="AD11" s="277"/>
      <c r="AE11" s="277"/>
      <c r="AF11" s="277"/>
      <c r="AG11" s="277"/>
      <c r="AH11" s="277"/>
      <c r="AI11" s="277"/>
      <c r="AJ11" s="277"/>
      <c r="AK11" s="277"/>
      <c r="AL11" s="277"/>
      <c r="AM11" s="277"/>
      <c r="AN11" s="277"/>
      <c r="AO11" s="277"/>
      <c r="AP11" s="277"/>
      <c r="AQ11" s="277"/>
      <c r="AR11" s="277"/>
      <c r="AS11" s="277"/>
      <c r="AT11" s="277"/>
      <c r="AU11" s="277"/>
      <c r="AV11" s="277"/>
      <c r="AW11" s="277"/>
    </row>
    <row r="12" spans="1:49" ht="12" customHeight="1">
      <c r="A12" s="184"/>
      <c r="B12" s="185"/>
      <c r="C12" s="185"/>
      <c r="D12" s="200"/>
      <c r="E12" s="200"/>
      <c r="F12" s="200"/>
      <c r="G12" s="200"/>
      <c r="H12" s="200"/>
      <c r="I12" s="200"/>
      <c r="J12" s="201"/>
      <c r="K12" s="258"/>
      <c r="L12" s="247"/>
      <c r="M12" s="247"/>
      <c r="N12" s="247"/>
      <c r="O12" s="247"/>
      <c r="P12" s="247"/>
      <c r="Q12" s="247"/>
      <c r="R12" s="247"/>
      <c r="S12" s="247"/>
      <c r="T12" s="247"/>
      <c r="U12" s="247"/>
      <c r="V12" s="247"/>
      <c r="W12" s="247"/>
      <c r="X12" s="259"/>
      <c r="Z12" s="272"/>
      <c r="AA12" s="272"/>
      <c r="AB12" s="272"/>
      <c r="AC12" s="272"/>
      <c r="AD12" s="278"/>
      <c r="AE12" s="278"/>
      <c r="AF12" s="278"/>
      <c r="AG12" s="278"/>
      <c r="AH12" s="278"/>
      <c r="AI12" s="278"/>
      <c r="AJ12" s="278"/>
      <c r="AK12" s="278"/>
      <c r="AL12" s="278"/>
      <c r="AM12" s="278"/>
      <c r="AN12" s="278"/>
      <c r="AO12" s="278"/>
      <c r="AP12" s="278"/>
      <c r="AQ12" s="278"/>
      <c r="AR12" s="278"/>
      <c r="AS12" s="278"/>
      <c r="AT12" s="278"/>
      <c r="AU12" s="278"/>
      <c r="AV12" s="278"/>
      <c r="AW12" s="278"/>
    </row>
    <row r="13" spans="1:49" ht="12" customHeight="1">
      <c r="A13" s="184"/>
      <c r="B13" s="185"/>
      <c r="C13" s="185"/>
      <c r="D13" s="200" t="s">
        <v>24</v>
      </c>
      <c r="E13" s="200"/>
      <c r="F13" s="200"/>
      <c r="G13" s="200"/>
      <c r="H13" s="200"/>
      <c r="I13" s="200"/>
      <c r="J13" s="201"/>
      <c r="K13" s="293"/>
      <c r="L13" s="293"/>
      <c r="M13" s="293"/>
      <c r="N13" s="293"/>
      <c r="O13" s="293"/>
      <c r="P13" s="293"/>
      <c r="Q13" s="293"/>
      <c r="R13" s="293"/>
      <c r="S13" s="293"/>
      <c r="T13" s="293"/>
      <c r="U13" s="293"/>
      <c r="V13" s="293"/>
      <c r="W13" s="293"/>
      <c r="X13" s="294"/>
    </row>
    <row r="14" spans="1:49" ht="12" customHeight="1">
      <c r="A14" s="184"/>
      <c r="B14" s="185"/>
      <c r="C14" s="185"/>
      <c r="D14" s="200"/>
      <c r="E14" s="200"/>
      <c r="F14" s="200"/>
      <c r="G14" s="200"/>
      <c r="H14" s="200"/>
      <c r="I14" s="200"/>
      <c r="J14" s="201"/>
      <c r="K14" s="295"/>
      <c r="L14" s="295"/>
      <c r="M14" s="295"/>
      <c r="N14" s="295"/>
      <c r="O14" s="295"/>
      <c r="P14" s="295"/>
      <c r="Q14" s="295"/>
      <c r="R14" s="295"/>
      <c r="S14" s="295"/>
      <c r="T14" s="295"/>
      <c r="U14" s="295"/>
      <c r="V14" s="295"/>
      <c r="W14" s="295"/>
      <c r="X14" s="296"/>
      <c r="Z14" s="67" t="s">
        <v>14</v>
      </c>
      <c r="AA14" s="67"/>
      <c r="AB14" s="67"/>
      <c r="AC14" s="115">
        <f>★基本情報入力ページ★!$O$12</f>
        <v>0</v>
      </c>
      <c r="AD14" s="115"/>
      <c r="AE14" s="115"/>
      <c r="AF14" s="115"/>
      <c r="AG14" s="115"/>
      <c r="AH14" s="115"/>
      <c r="AI14" s="115"/>
      <c r="AJ14" s="115"/>
      <c r="AK14" s="115"/>
      <c r="AL14" s="115"/>
      <c r="AM14" s="115"/>
      <c r="AN14" s="115"/>
      <c r="AO14" s="115"/>
      <c r="AP14" s="115"/>
      <c r="AQ14" s="115"/>
      <c r="AR14" s="115"/>
      <c r="AS14" s="115"/>
      <c r="AT14" s="115"/>
      <c r="AU14" s="115"/>
      <c r="AV14" s="115"/>
      <c r="AW14" s="115"/>
    </row>
    <row r="15" spans="1:49" ht="5.25" customHeight="1">
      <c r="A15" s="184"/>
      <c r="B15" s="185"/>
      <c r="C15" s="185"/>
      <c r="D15" s="205" t="s">
        <v>8</v>
      </c>
      <c r="E15" s="206"/>
      <c r="F15" s="206"/>
      <c r="G15" s="206"/>
      <c r="H15" s="206"/>
      <c r="I15" s="206"/>
      <c r="J15" s="207"/>
      <c r="K15" s="279"/>
      <c r="L15" s="232"/>
      <c r="M15" s="232"/>
      <c r="N15" s="232"/>
      <c r="O15" s="232"/>
      <c r="P15" s="232"/>
      <c r="Q15" s="232"/>
      <c r="R15" s="232"/>
      <c r="S15" s="232"/>
      <c r="T15" s="232"/>
      <c r="U15" s="232"/>
      <c r="V15" s="232"/>
      <c r="W15" s="232"/>
      <c r="X15" s="280"/>
      <c r="Z15" s="67"/>
      <c r="AA15" s="67"/>
      <c r="AB15" s="67"/>
      <c r="AC15" s="115"/>
      <c r="AD15" s="115"/>
      <c r="AE15" s="115"/>
      <c r="AF15" s="115"/>
      <c r="AG15" s="115"/>
      <c r="AH15" s="115"/>
      <c r="AI15" s="115"/>
      <c r="AJ15" s="115"/>
      <c r="AK15" s="115"/>
      <c r="AL15" s="115"/>
      <c r="AM15" s="115"/>
      <c r="AN15" s="115"/>
      <c r="AO15" s="115"/>
      <c r="AP15" s="115"/>
      <c r="AQ15" s="115"/>
      <c r="AR15" s="115"/>
      <c r="AS15" s="115"/>
      <c r="AT15" s="115"/>
      <c r="AU15" s="115"/>
      <c r="AV15" s="115"/>
      <c r="AW15" s="115"/>
    </row>
    <row r="16" spans="1:49" ht="9.75" customHeight="1">
      <c r="A16" s="184"/>
      <c r="B16" s="185"/>
      <c r="C16" s="185"/>
      <c r="D16" s="208"/>
      <c r="E16" s="209"/>
      <c r="F16" s="209"/>
      <c r="G16" s="209"/>
      <c r="H16" s="209"/>
      <c r="I16" s="209"/>
      <c r="J16" s="210"/>
      <c r="K16" s="281"/>
      <c r="L16" s="282"/>
      <c r="M16" s="282"/>
      <c r="N16" s="282"/>
      <c r="O16" s="282"/>
      <c r="P16" s="282"/>
      <c r="Q16" s="282"/>
      <c r="R16" s="282"/>
      <c r="S16" s="282"/>
      <c r="T16" s="282"/>
      <c r="U16" s="282"/>
      <c r="V16" s="282"/>
      <c r="W16" s="282"/>
      <c r="X16" s="283"/>
      <c r="Z16" s="272"/>
      <c r="AA16" s="272"/>
      <c r="AB16" s="272"/>
      <c r="AC16" s="220"/>
      <c r="AD16" s="220"/>
      <c r="AE16" s="220"/>
      <c r="AF16" s="220"/>
      <c r="AG16" s="220"/>
      <c r="AH16" s="220"/>
      <c r="AI16" s="220"/>
      <c r="AJ16" s="220"/>
      <c r="AK16" s="220"/>
      <c r="AL16" s="220"/>
      <c r="AM16" s="220"/>
      <c r="AN16" s="220"/>
      <c r="AO16" s="220"/>
      <c r="AP16" s="220"/>
      <c r="AQ16" s="220"/>
      <c r="AR16" s="220"/>
      <c r="AS16" s="220"/>
      <c r="AT16" s="220"/>
      <c r="AU16" s="220"/>
      <c r="AV16" s="220"/>
      <c r="AW16" s="220"/>
    </row>
    <row r="17" spans="1:52" ht="12" customHeight="1">
      <c r="A17" s="184"/>
      <c r="B17" s="185"/>
      <c r="C17" s="185"/>
      <c r="D17" s="164" t="s">
        <v>9</v>
      </c>
      <c r="E17" s="165"/>
      <c r="F17" s="165"/>
      <c r="G17" s="165"/>
      <c r="H17" s="165"/>
      <c r="I17" s="165"/>
      <c r="J17" s="166"/>
      <c r="K17" s="284"/>
      <c r="L17" s="285"/>
      <c r="M17" s="285"/>
      <c r="N17" s="285"/>
      <c r="O17" s="285"/>
      <c r="P17" s="285"/>
      <c r="Q17" s="285"/>
      <c r="R17" s="285"/>
      <c r="S17" s="285"/>
      <c r="T17" s="285"/>
      <c r="U17" s="285"/>
      <c r="V17" s="285"/>
      <c r="W17" s="285"/>
      <c r="X17" s="286"/>
      <c r="Z17" s="273" t="s">
        <v>15</v>
      </c>
      <c r="AA17" s="273"/>
      <c r="AB17" s="273"/>
      <c r="AC17" s="221">
        <f>★基本情報入力ページ★!$O$14</f>
        <v>0</v>
      </c>
      <c r="AD17" s="221"/>
      <c r="AE17" s="221"/>
      <c r="AF17" s="221"/>
      <c r="AG17" s="221"/>
      <c r="AH17" s="221"/>
      <c r="AI17" s="221"/>
      <c r="AJ17" s="221"/>
      <c r="AK17" s="221"/>
      <c r="AL17" s="221"/>
      <c r="AM17" s="221"/>
      <c r="AN17" s="221"/>
      <c r="AO17" s="221"/>
      <c r="AP17" s="221"/>
      <c r="AQ17" s="221"/>
      <c r="AR17" s="221"/>
      <c r="AS17" s="221"/>
      <c r="AT17" s="221"/>
      <c r="AU17" s="221"/>
      <c r="AV17" s="221"/>
      <c r="AW17" s="221"/>
    </row>
    <row r="18" spans="1:52" ht="12" customHeight="1" thickBot="1">
      <c r="A18" s="186"/>
      <c r="B18" s="187"/>
      <c r="C18" s="187"/>
      <c r="D18" s="167"/>
      <c r="E18" s="168"/>
      <c r="F18" s="168"/>
      <c r="G18" s="168"/>
      <c r="H18" s="168"/>
      <c r="I18" s="168"/>
      <c r="J18" s="169"/>
      <c r="K18" s="287"/>
      <c r="L18" s="288"/>
      <c r="M18" s="288"/>
      <c r="N18" s="288"/>
      <c r="O18" s="288"/>
      <c r="P18" s="288"/>
      <c r="Q18" s="288"/>
      <c r="R18" s="288"/>
      <c r="S18" s="288"/>
      <c r="T18" s="288"/>
      <c r="U18" s="288"/>
      <c r="V18" s="288"/>
      <c r="W18" s="288"/>
      <c r="X18" s="289"/>
      <c r="Z18" s="272"/>
      <c r="AA18" s="272"/>
      <c r="AB18" s="272"/>
      <c r="AC18" s="220"/>
      <c r="AD18" s="220"/>
      <c r="AE18" s="220"/>
      <c r="AF18" s="220"/>
      <c r="AG18" s="220"/>
      <c r="AH18" s="220"/>
      <c r="AI18" s="220"/>
      <c r="AJ18" s="220"/>
      <c r="AK18" s="220"/>
      <c r="AL18" s="220"/>
      <c r="AM18" s="220"/>
      <c r="AN18" s="220"/>
      <c r="AO18" s="220"/>
      <c r="AP18" s="220"/>
      <c r="AQ18" s="220"/>
      <c r="AR18" s="220"/>
      <c r="AS18" s="220"/>
      <c r="AT18" s="220"/>
      <c r="AU18" s="220"/>
      <c r="AV18" s="220"/>
      <c r="AW18" s="220"/>
    </row>
    <row r="19" spans="1:52" ht="12" customHeight="1">
      <c r="A19" s="4"/>
      <c r="B19" s="4"/>
      <c r="C19" s="4"/>
      <c r="D19" s="3"/>
      <c r="E19" s="3"/>
      <c r="F19" s="3"/>
      <c r="G19" s="3"/>
      <c r="H19" s="3"/>
      <c r="I19" s="3"/>
      <c r="J19" s="3"/>
      <c r="K19" s="5"/>
      <c r="L19" s="5"/>
      <c r="M19" s="5"/>
      <c r="N19" s="5"/>
      <c r="O19" s="5"/>
      <c r="P19" s="5"/>
      <c r="Q19" s="5"/>
      <c r="R19" s="5"/>
      <c r="S19" s="5"/>
      <c r="T19" s="5"/>
      <c r="U19" s="5"/>
      <c r="V19" s="5"/>
      <c r="W19" s="5"/>
      <c r="X19" s="5"/>
      <c r="Z19" s="243" t="s">
        <v>34</v>
      </c>
      <c r="AA19" s="243"/>
      <c r="AB19" s="243"/>
      <c r="AC19" s="297">
        <f>★基本情報入力ページ★!$O$16</f>
        <v>0</v>
      </c>
      <c r="AD19" s="298"/>
      <c r="AE19" s="298"/>
      <c r="AF19" s="298"/>
      <c r="AG19" s="298"/>
      <c r="AH19" s="298"/>
      <c r="AI19" s="298"/>
      <c r="AJ19" s="298"/>
      <c r="AK19" s="298"/>
      <c r="AL19" s="298"/>
      <c r="AM19" s="298"/>
      <c r="AN19" s="298"/>
      <c r="AO19" s="298"/>
      <c r="AP19" s="298"/>
      <c r="AQ19" s="298"/>
      <c r="AR19" s="298"/>
      <c r="AS19" s="298"/>
      <c r="AT19" s="298"/>
      <c r="AU19" s="298"/>
      <c r="AV19" s="298"/>
      <c r="AW19" s="298"/>
      <c r="AX19" s="7"/>
      <c r="AY19" s="7"/>
      <c r="AZ19" s="7"/>
    </row>
    <row r="20" spans="1:52" ht="12" customHeight="1">
      <c r="Z20" s="244"/>
      <c r="AA20" s="244"/>
      <c r="AB20" s="244"/>
      <c r="AC20" s="299"/>
      <c r="AD20" s="299"/>
      <c r="AE20" s="299"/>
      <c r="AF20" s="299"/>
      <c r="AG20" s="299"/>
      <c r="AH20" s="299"/>
      <c r="AI20" s="299"/>
      <c r="AJ20" s="299"/>
      <c r="AK20" s="299"/>
      <c r="AL20" s="299"/>
      <c r="AM20" s="299"/>
      <c r="AN20" s="299"/>
      <c r="AO20" s="299"/>
      <c r="AP20" s="299"/>
      <c r="AQ20" s="299"/>
      <c r="AR20" s="299"/>
      <c r="AS20" s="299"/>
      <c r="AT20" s="299"/>
      <c r="AU20" s="299"/>
      <c r="AV20" s="299"/>
      <c r="AW20" s="299"/>
      <c r="AX20" s="7"/>
      <c r="AY20" s="7"/>
      <c r="AZ20" s="7"/>
    </row>
    <row r="21" spans="1:52" ht="14.25" thickBot="1"/>
    <row r="22" spans="1:52" ht="18.75" customHeight="1">
      <c r="A22" s="236" t="s">
        <v>37</v>
      </c>
      <c r="B22" s="177"/>
      <c r="C22" s="177"/>
      <c r="D22" s="177"/>
      <c r="E22" s="177"/>
      <c r="F22" s="177"/>
      <c r="G22" s="177"/>
      <c r="H22" s="237">
        <f>V57</f>
        <v>0</v>
      </c>
      <c r="I22" s="237"/>
      <c r="J22" s="237"/>
      <c r="K22" s="237"/>
      <c r="L22" s="237"/>
      <c r="M22" s="237"/>
      <c r="N22" s="237"/>
      <c r="O22" s="237"/>
      <c r="P22" s="237"/>
      <c r="Q22" s="237"/>
      <c r="R22" s="237"/>
      <c r="S22" s="300" t="s">
        <v>38</v>
      </c>
      <c r="T22" s="301"/>
      <c r="U22" s="301"/>
      <c r="V22" s="301"/>
      <c r="W22" s="301"/>
      <c r="X22" s="301"/>
      <c r="Y22" s="153">
        <f>AF57</f>
        <v>0</v>
      </c>
      <c r="Z22" s="153"/>
      <c r="AA22" s="153"/>
      <c r="AB22" s="153"/>
      <c r="AC22" s="153"/>
      <c r="AD22" s="153"/>
      <c r="AE22" s="153"/>
      <c r="AF22" s="240" t="s">
        <v>39</v>
      </c>
      <c r="AG22" s="153"/>
      <c r="AH22" s="153"/>
      <c r="AI22" s="153"/>
      <c r="AJ22" s="153"/>
      <c r="AK22" s="153"/>
      <c r="AL22" s="153"/>
      <c r="AM22" s="237">
        <f>AM57</f>
        <v>0</v>
      </c>
      <c r="AN22" s="237"/>
      <c r="AO22" s="237"/>
      <c r="AP22" s="237"/>
      <c r="AQ22" s="237"/>
      <c r="AR22" s="237"/>
      <c r="AS22" s="237"/>
      <c r="AT22" s="237"/>
      <c r="AU22" s="237"/>
      <c r="AV22" s="237"/>
      <c r="AW22" s="241"/>
    </row>
    <row r="23" spans="1:52" ht="14.25" thickBot="1">
      <c r="A23" s="178"/>
      <c r="B23" s="179"/>
      <c r="C23" s="179"/>
      <c r="D23" s="179"/>
      <c r="E23" s="179"/>
      <c r="F23" s="179"/>
      <c r="G23" s="179"/>
      <c r="H23" s="238"/>
      <c r="I23" s="238"/>
      <c r="J23" s="238"/>
      <c r="K23" s="238"/>
      <c r="L23" s="238"/>
      <c r="M23" s="238"/>
      <c r="N23" s="238"/>
      <c r="O23" s="238"/>
      <c r="P23" s="238"/>
      <c r="Q23" s="238"/>
      <c r="R23" s="238"/>
      <c r="S23" s="302"/>
      <c r="T23" s="302"/>
      <c r="U23" s="302"/>
      <c r="V23" s="302"/>
      <c r="W23" s="302"/>
      <c r="X23" s="302"/>
      <c r="Y23" s="154"/>
      <c r="Z23" s="154"/>
      <c r="AA23" s="154"/>
      <c r="AB23" s="154"/>
      <c r="AC23" s="154"/>
      <c r="AD23" s="154"/>
      <c r="AE23" s="154"/>
      <c r="AF23" s="154"/>
      <c r="AG23" s="154"/>
      <c r="AH23" s="154"/>
      <c r="AI23" s="154"/>
      <c r="AJ23" s="154"/>
      <c r="AK23" s="154"/>
      <c r="AL23" s="154"/>
      <c r="AM23" s="238"/>
      <c r="AN23" s="238"/>
      <c r="AO23" s="238"/>
      <c r="AP23" s="238"/>
      <c r="AQ23" s="238"/>
      <c r="AR23" s="238"/>
      <c r="AS23" s="238"/>
      <c r="AT23" s="238"/>
      <c r="AU23" s="238"/>
      <c r="AV23" s="238"/>
      <c r="AW23" s="242"/>
    </row>
    <row r="25" spans="1:52" ht="11.1" customHeight="1">
      <c r="A25" s="157" t="s">
        <v>19</v>
      </c>
      <c r="B25" s="157"/>
      <c r="C25" s="157"/>
      <c r="D25" s="157"/>
      <c r="E25" s="157"/>
      <c r="F25" s="157"/>
      <c r="G25" s="157"/>
      <c r="H25" s="157"/>
      <c r="I25" s="157" t="s">
        <v>20</v>
      </c>
      <c r="J25" s="157"/>
      <c r="K25" s="157"/>
      <c r="L25" s="157"/>
      <c r="M25" s="157"/>
      <c r="N25" s="157"/>
      <c r="O25" s="157"/>
      <c r="P25" s="157"/>
      <c r="Q25" s="157"/>
      <c r="R25" s="157"/>
      <c r="S25" s="157"/>
      <c r="T25" s="157"/>
      <c r="U25" s="157"/>
      <c r="V25" s="157" t="s">
        <v>21</v>
      </c>
      <c r="W25" s="157"/>
      <c r="X25" s="157"/>
      <c r="Y25" s="157"/>
      <c r="Z25" s="157"/>
      <c r="AA25" s="157"/>
      <c r="AB25" s="157"/>
      <c r="AC25" s="157"/>
      <c r="AD25" s="157"/>
      <c r="AE25" s="157"/>
      <c r="AF25" s="157" t="s">
        <v>16</v>
      </c>
      <c r="AG25" s="157"/>
      <c r="AH25" s="157"/>
      <c r="AI25" s="157"/>
      <c r="AJ25" s="157"/>
      <c r="AK25" s="157"/>
      <c r="AL25" s="157"/>
      <c r="AM25" s="157" t="s">
        <v>22</v>
      </c>
      <c r="AN25" s="157"/>
      <c r="AO25" s="157"/>
      <c r="AP25" s="157"/>
      <c r="AQ25" s="157"/>
      <c r="AR25" s="157"/>
      <c r="AS25" s="157"/>
      <c r="AT25" s="157"/>
      <c r="AU25" s="157"/>
      <c r="AV25" s="157"/>
      <c r="AW25" s="157"/>
    </row>
    <row r="26" spans="1:52" ht="10.5" customHeight="1">
      <c r="A26" s="157"/>
      <c r="B26" s="157"/>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c r="AU26" s="157"/>
      <c r="AV26" s="157"/>
      <c r="AW26" s="157"/>
    </row>
    <row r="27" spans="1:52" ht="11.1" customHeight="1">
      <c r="A27" s="232"/>
      <c r="B27" s="232"/>
      <c r="C27" s="232"/>
      <c r="D27" s="232"/>
      <c r="E27" s="232"/>
      <c r="F27" s="232"/>
      <c r="G27" s="232"/>
      <c r="H27" s="232"/>
      <c r="I27" s="232"/>
      <c r="J27" s="232"/>
      <c r="K27" s="232"/>
      <c r="L27" s="232"/>
      <c r="M27" s="232"/>
      <c r="N27" s="232"/>
      <c r="O27" s="232"/>
      <c r="P27" s="232"/>
      <c r="Q27" s="232"/>
      <c r="R27" s="232"/>
      <c r="S27" s="232"/>
      <c r="T27" s="232"/>
      <c r="U27" s="232"/>
      <c r="V27" s="233"/>
      <c r="W27" s="233"/>
      <c r="X27" s="233"/>
      <c r="Y27" s="233"/>
      <c r="Z27" s="233"/>
      <c r="AA27" s="233"/>
      <c r="AB27" s="233"/>
      <c r="AC27" s="233"/>
      <c r="AD27" s="233"/>
      <c r="AE27" s="233"/>
      <c r="AF27" s="234">
        <f>ROUNDDOWN(V27*0.1,0)</f>
        <v>0</v>
      </c>
      <c r="AG27" s="234"/>
      <c r="AH27" s="234"/>
      <c r="AI27" s="234"/>
      <c r="AJ27" s="234"/>
      <c r="AK27" s="234"/>
      <c r="AL27" s="234"/>
      <c r="AM27" s="234">
        <f>V27+AF27</f>
        <v>0</v>
      </c>
      <c r="AN27" s="234"/>
      <c r="AO27" s="234"/>
      <c r="AP27" s="234"/>
      <c r="AQ27" s="234"/>
      <c r="AR27" s="234"/>
      <c r="AS27" s="234"/>
      <c r="AT27" s="234"/>
      <c r="AU27" s="234"/>
      <c r="AV27" s="234"/>
      <c r="AW27" s="234"/>
    </row>
    <row r="28" spans="1:52" ht="11.1" customHeight="1">
      <c r="A28" s="232"/>
      <c r="B28" s="232"/>
      <c r="C28" s="232"/>
      <c r="D28" s="232"/>
      <c r="E28" s="232"/>
      <c r="F28" s="232"/>
      <c r="G28" s="232"/>
      <c r="H28" s="232"/>
      <c r="I28" s="232"/>
      <c r="J28" s="232"/>
      <c r="K28" s="232"/>
      <c r="L28" s="232"/>
      <c r="M28" s="232"/>
      <c r="N28" s="232"/>
      <c r="O28" s="232"/>
      <c r="P28" s="232"/>
      <c r="Q28" s="232"/>
      <c r="R28" s="232"/>
      <c r="S28" s="232"/>
      <c r="T28" s="232"/>
      <c r="U28" s="232"/>
      <c r="V28" s="233"/>
      <c r="W28" s="233"/>
      <c r="X28" s="233"/>
      <c r="Y28" s="233"/>
      <c r="Z28" s="233"/>
      <c r="AA28" s="233"/>
      <c r="AB28" s="233"/>
      <c r="AC28" s="233"/>
      <c r="AD28" s="233"/>
      <c r="AE28" s="233"/>
      <c r="AF28" s="234"/>
      <c r="AG28" s="234"/>
      <c r="AH28" s="234"/>
      <c r="AI28" s="234"/>
      <c r="AJ28" s="234"/>
      <c r="AK28" s="234"/>
      <c r="AL28" s="234"/>
      <c r="AM28" s="234"/>
      <c r="AN28" s="234"/>
      <c r="AO28" s="234"/>
      <c r="AP28" s="234"/>
      <c r="AQ28" s="234"/>
      <c r="AR28" s="234"/>
      <c r="AS28" s="234"/>
      <c r="AT28" s="234"/>
      <c r="AU28" s="234"/>
      <c r="AV28" s="234"/>
      <c r="AW28" s="234"/>
    </row>
    <row r="29" spans="1:52" ht="11.1" customHeight="1">
      <c r="A29" s="232"/>
      <c r="B29" s="232"/>
      <c r="C29" s="232"/>
      <c r="D29" s="232"/>
      <c r="E29" s="232"/>
      <c r="F29" s="232"/>
      <c r="G29" s="232"/>
      <c r="H29" s="232"/>
      <c r="I29" s="232"/>
      <c r="J29" s="232"/>
      <c r="K29" s="232"/>
      <c r="L29" s="232"/>
      <c r="M29" s="232"/>
      <c r="N29" s="232"/>
      <c r="O29" s="232"/>
      <c r="P29" s="232"/>
      <c r="Q29" s="232"/>
      <c r="R29" s="232"/>
      <c r="S29" s="232"/>
      <c r="T29" s="232"/>
      <c r="U29" s="232"/>
      <c r="V29" s="233"/>
      <c r="W29" s="233"/>
      <c r="X29" s="233"/>
      <c r="Y29" s="233"/>
      <c r="Z29" s="233"/>
      <c r="AA29" s="233"/>
      <c r="AB29" s="233"/>
      <c r="AC29" s="233"/>
      <c r="AD29" s="233"/>
      <c r="AE29" s="233"/>
      <c r="AF29" s="234">
        <f t="shared" ref="AF29" si="0">ROUNDDOWN(V29*0.1,0)</f>
        <v>0</v>
      </c>
      <c r="AG29" s="234"/>
      <c r="AH29" s="234"/>
      <c r="AI29" s="234"/>
      <c r="AJ29" s="234"/>
      <c r="AK29" s="234"/>
      <c r="AL29" s="234"/>
      <c r="AM29" s="234">
        <f>V29+AF29</f>
        <v>0</v>
      </c>
      <c r="AN29" s="234"/>
      <c r="AO29" s="234"/>
      <c r="AP29" s="234"/>
      <c r="AQ29" s="234"/>
      <c r="AR29" s="234"/>
      <c r="AS29" s="234"/>
      <c r="AT29" s="234"/>
      <c r="AU29" s="234"/>
      <c r="AV29" s="234"/>
      <c r="AW29" s="234"/>
    </row>
    <row r="30" spans="1:52" ht="11.1" customHeight="1">
      <c r="A30" s="232"/>
      <c r="B30" s="232"/>
      <c r="C30" s="232"/>
      <c r="D30" s="232"/>
      <c r="E30" s="232"/>
      <c r="F30" s="232"/>
      <c r="G30" s="232"/>
      <c r="H30" s="232"/>
      <c r="I30" s="232"/>
      <c r="J30" s="232"/>
      <c r="K30" s="232"/>
      <c r="L30" s="232"/>
      <c r="M30" s="232"/>
      <c r="N30" s="232"/>
      <c r="O30" s="232"/>
      <c r="P30" s="232"/>
      <c r="Q30" s="232"/>
      <c r="R30" s="232"/>
      <c r="S30" s="232"/>
      <c r="T30" s="232"/>
      <c r="U30" s="232"/>
      <c r="V30" s="233"/>
      <c r="W30" s="233"/>
      <c r="X30" s="233"/>
      <c r="Y30" s="233"/>
      <c r="Z30" s="233"/>
      <c r="AA30" s="233"/>
      <c r="AB30" s="233"/>
      <c r="AC30" s="233"/>
      <c r="AD30" s="233"/>
      <c r="AE30" s="233"/>
      <c r="AF30" s="234"/>
      <c r="AG30" s="234"/>
      <c r="AH30" s="234"/>
      <c r="AI30" s="234"/>
      <c r="AJ30" s="234"/>
      <c r="AK30" s="234"/>
      <c r="AL30" s="234"/>
      <c r="AM30" s="234"/>
      <c r="AN30" s="234"/>
      <c r="AO30" s="234"/>
      <c r="AP30" s="234"/>
      <c r="AQ30" s="234"/>
      <c r="AR30" s="234"/>
      <c r="AS30" s="234"/>
      <c r="AT30" s="234"/>
      <c r="AU30" s="234"/>
      <c r="AV30" s="234"/>
      <c r="AW30" s="234"/>
    </row>
    <row r="31" spans="1:52" ht="11.1" customHeight="1">
      <c r="A31" s="232"/>
      <c r="B31" s="232"/>
      <c r="C31" s="232"/>
      <c r="D31" s="232"/>
      <c r="E31" s="232"/>
      <c r="F31" s="232"/>
      <c r="G31" s="232"/>
      <c r="H31" s="232"/>
      <c r="I31" s="232"/>
      <c r="J31" s="232"/>
      <c r="K31" s="232"/>
      <c r="L31" s="232"/>
      <c r="M31" s="232"/>
      <c r="N31" s="232"/>
      <c r="O31" s="232"/>
      <c r="P31" s="232"/>
      <c r="Q31" s="232"/>
      <c r="R31" s="232"/>
      <c r="S31" s="232"/>
      <c r="T31" s="232"/>
      <c r="U31" s="232"/>
      <c r="V31" s="233"/>
      <c r="W31" s="233"/>
      <c r="X31" s="233"/>
      <c r="Y31" s="233"/>
      <c r="Z31" s="233"/>
      <c r="AA31" s="233"/>
      <c r="AB31" s="233"/>
      <c r="AC31" s="233"/>
      <c r="AD31" s="233"/>
      <c r="AE31" s="233"/>
      <c r="AF31" s="234">
        <f t="shared" ref="AF31" si="1">ROUNDDOWN(V31*0.1,0)</f>
        <v>0</v>
      </c>
      <c r="AG31" s="234"/>
      <c r="AH31" s="234"/>
      <c r="AI31" s="234"/>
      <c r="AJ31" s="234"/>
      <c r="AK31" s="234"/>
      <c r="AL31" s="234"/>
      <c r="AM31" s="234">
        <f>V31+AF31</f>
        <v>0</v>
      </c>
      <c r="AN31" s="234"/>
      <c r="AO31" s="234"/>
      <c r="AP31" s="234"/>
      <c r="AQ31" s="234"/>
      <c r="AR31" s="234"/>
      <c r="AS31" s="234"/>
      <c r="AT31" s="234"/>
      <c r="AU31" s="234"/>
      <c r="AV31" s="234"/>
      <c r="AW31" s="234"/>
    </row>
    <row r="32" spans="1:52" ht="11.1" customHeight="1">
      <c r="A32" s="232"/>
      <c r="B32" s="232"/>
      <c r="C32" s="232"/>
      <c r="D32" s="232"/>
      <c r="E32" s="232"/>
      <c r="F32" s="232"/>
      <c r="G32" s="232"/>
      <c r="H32" s="232"/>
      <c r="I32" s="232"/>
      <c r="J32" s="232"/>
      <c r="K32" s="232"/>
      <c r="L32" s="232"/>
      <c r="M32" s="232"/>
      <c r="N32" s="232"/>
      <c r="O32" s="232"/>
      <c r="P32" s="232"/>
      <c r="Q32" s="232"/>
      <c r="R32" s="232"/>
      <c r="S32" s="232"/>
      <c r="T32" s="232"/>
      <c r="U32" s="232"/>
      <c r="V32" s="233"/>
      <c r="W32" s="233"/>
      <c r="X32" s="233"/>
      <c r="Y32" s="233"/>
      <c r="Z32" s="233"/>
      <c r="AA32" s="233"/>
      <c r="AB32" s="233"/>
      <c r="AC32" s="233"/>
      <c r="AD32" s="233"/>
      <c r="AE32" s="233"/>
      <c r="AF32" s="234"/>
      <c r="AG32" s="234"/>
      <c r="AH32" s="234"/>
      <c r="AI32" s="234"/>
      <c r="AJ32" s="234"/>
      <c r="AK32" s="234"/>
      <c r="AL32" s="234"/>
      <c r="AM32" s="234"/>
      <c r="AN32" s="234"/>
      <c r="AO32" s="234"/>
      <c r="AP32" s="234"/>
      <c r="AQ32" s="234"/>
      <c r="AR32" s="234"/>
      <c r="AS32" s="234"/>
      <c r="AT32" s="234"/>
      <c r="AU32" s="234"/>
      <c r="AV32" s="234"/>
      <c r="AW32" s="234"/>
    </row>
    <row r="33" spans="1:49" ht="11.1" customHeight="1">
      <c r="A33" s="232"/>
      <c r="B33" s="232"/>
      <c r="C33" s="232"/>
      <c r="D33" s="232"/>
      <c r="E33" s="232"/>
      <c r="F33" s="232"/>
      <c r="G33" s="232"/>
      <c r="H33" s="232"/>
      <c r="I33" s="232"/>
      <c r="J33" s="232"/>
      <c r="K33" s="232"/>
      <c r="L33" s="232"/>
      <c r="M33" s="232"/>
      <c r="N33" s="232"/>
      <c r="O33" s="232"/>
      <c r="P33" s="232"/>
      <c r="Q33" s="232"/>
      <c r="R33" s="232"/>
      <c r="S33" s="232"/>
      <c r="T33" s="232"/>
      <c r="U33" s="232"/>
      <c r="V33" s="233"/>
      <c r="W33" s="233"/>
      <c r="X33" s="233"/>
      <c r="Y33" s="233"/>
      <c r="Z33" s="233"/>
      <c r="AA33" s="233"/>
      <c r="AB33" s="233"/>
      <c r="AC33" s="233"/>
      <c r="AD33" s="233"/>
      <c r="AE33" s="233"/>
      <c r="AF33" s="234">
        <f t="shared" ref="AF33" si="2">ROUNDDOWN(V33*0.1,0)</f>
        <v>0</v>
      </c>
      <c r="AG33" s="234"/>
      <c r="AH33" s="234"/>
      <c r="AI33" s="234"/>
      <c r="AJ33" s="234"/>
      <c r="AK33" s="234"/>
      <c r="AL33" s="234"/>
      <c r="AM33" s="234">
        <f>V33+AF33</f>
        <v>0</v>
      </c>
      <c r="AN33" s="234"/>
      <c r="AO33" s="234"/>
      <c r="AP33" s="234"/>
      <c r="AQ33" s="234"/>
      <c r="AR33" s="234"/>
      <c r="AS33" s="234"/>
      <c r="AT33" s="234"/>
      <c r="AU33" s="234"/>
      <c r="AV33" s="234"/>
      <c r="AW33" s="234"/>
    </row>
    <row r="34" spans="1:49" ht="11.1" customHeight="1">
      <c r="A34" s="232"/>
      <c r="B34" s="232"/>
      <c r="C34" s="232"/>
      <c r="D34" s="232"/>
      <c r="E34" s="232"/>
      <c r="F34" s="232"/>
      <c r="G34" s="232"/>
      <c r="H34" s="232"/>
      <c r="I34" s="232"/>
      <c r="J34" s="232"/>
      <c r="K34" s="232"/>
      <c r="L34" s="232"/>
      <c r="M34" s="232"/>
      <c r="N34" s="232"/>
      <c r="O34" s="232"/>
      <c r="P34" s="232"/>
      <c r="Q34" s="232"/>
      <c r="R34" s="232"/>
      <c r="S34" s="232"/>
      <c r="T34" s="232"/>
      <c r="U34" s="232"/>
      <c r="V34" s="233"/>
      <c r="W34" s="233"/>
      <c r="X34" s="233"/>
      <c r="Y34" s="233"/>
      <c r="Z34" s="233"/>
      <c r="AA34" s="233"/>
      <c r="AB34" s="233"/>
      <c r="AC34" s="233"/>
      <c r="AD34" s="233"/>
      <c r="AE34" s="233"/>
      <c r="AF34" s="234"/>
      <c r="AG34" s="234"/>
      <c r="AH34" s="234"/>
      <c r="AI34" s="234"/>
      <c r="AJ34" s="234"/>
      <c r="AK34" s="234"/>
      <c r="AL34" s="234"/>
      <c r="AM34" s="234"/>
      <c r="AN34" s="234"/>
      <c r="AO34" s="234"/>
      <c r="AP34" s="234"/>
      <c r="AQ34" s="234"/>
      <c r="AR34" s="234"/>
      <c r="AS34" s="234"/>
      <c r="AT34" s="234"/>
      <c r="AU34" s="234"/>
      <c r="AV34" s="234"/>
      <c r="AW34" s="234"/>
    </row>
    <row r="35" spans="1:49" ht="11.1" customHeight="1">
      <c r="A35" s="232"/>
      <c r="B35" s="232"/>
      <c r="C35" s="232"/>
      <c r="D35" s="232"/>
      <c r="E35" s="232"/>
      <c r="F35" s="232"/>
      <c r="G35" s="232"/>
      <c r="H35" s="232"/>
      <c r="I35" s="232"/>
      <c r="J35" s="232"/>
      <c r="K35" s="232"/>
      <c r="L35" s="232"/>
      <c r="M35" s="232"/>
      <c r="N35" s="232"/>
      <c r="O35" s="232"/>
      <c r="P35" s="232"/>
      <c r="Q35" s="232"/>
      <c r="R35" s="232"/>
      <c r="S35" s="232"/>
      <c r="T35" s="232"/>
      <c r="U35" s="232"/>
      <c r="V35" s="233"/>
      <c r="W35" s="233"/>
      <c r="X35" s="233"/>
      <c r="Y35" s="233"/>
      <c r="Z35" s="233"/>
      <c r="AA35" s="233"/>
      <c r="AB35" s="233"/>
      <c r="AC35" s="233"/>
      <c r="AD35" s="233"/>
      <c r="AE35" s="233"/>
      <c r="AF35" s="234">
        <f t="shared" ref="AF35" si="3">ROUNDDOWN(V35*0.1,0)</f>
        <v>0</v>
      </c>
      <c r="AG35" s="234"/>
      <c r="AH35" s="234"/>
      <c r="AI35" s="234"/>
      <c r="AJ35" s="234"/>
      <c r="AK35" s="234"/>
      <c r="AL35" s="234"/>
      <c r="AM35" s="234">
        <f>V35+AF35</f>
        <v>0</v>
      </c>
      <c r="AN35" s="234"/>
      <c r="AO35" s="234"/>
      <c r="AP35" s="234"/>
      <c r="AQ35" s="234"/>
      <c r="AR35" s="234"/>
      <c r="AS35" s="234"/>
      <c r="AT35" s="234"/>
      <c r="AU35" s="234"/>
      <c r="AV35" s="234"/>
      <c r="AW35" s="234"/>
    </row>
    <row r="36" spans="1:49" ht="11.1" customHeight="1">
      <c r="A36" s="232"/>
      <c r="B36" s="232"/>
      <c r="C36" s="232"/>
      <c r="D36" s="232"/>
      <c r="E36" s="232"/>
      <c r="F36" s="232"/>
      <c r="G36" s="232"/>
      <c r="H36" s="232"/>
      <c r="I36" s="232"/>
      <c r="J36" s="232"/>
      <c r="K36" s="232"/>
      <c r="L36" s="232"/>
      <c r="M36" s="232"/>
      <c r="N36" s="232"/>
      <c r="O36" s="232"/>
      <c r="P36" s="232"/>
      <c r="Q36" s="232"/>
      <c r="R36" s="232"/>
      <c r="S36" s="232"/>
      <c r="T36" s="232"/>
      <c r="U36" s="232"/>
      <c r="V36" s="233"/>
      <c r="W36" s="233"/>
      <c r="X36" s="233"/>
      <c r="Y36" s="233"/>
      <c r="Z36" s="233"/>
      <c r="AA36" s="233"/>
      <c r="AB36" s="233"/>
      <c r="AC36" s="233"/>
      <c r="AD36" s="233"/>
      <c r="AE36" s="233"/>
      <c r="AF36" s="234"/>
      <c r="AG36" s="234"/>
      <c r="AH36" s="234"/>
      <c r="AI36" s="234"/>
      <c r="AJ36" s="234"/>
      <c r="AK36" s="234"/>
      <c r="AL36" s="234"/>
      <c r="AM36" s="234"/>
      <c r="AN36" s="234"/>
      <c r="AO36" s="234"/>
      <c r="AP36" s="234"/>
      <c r="AQ36" s="234"/>
      <c r="AR36" s="234"/>
      <c r="AS36" s="234"/>
      <c r="AT36" s="234"/>
      <c r="AU36" s="234"/>
      <c r="AV36" s="234"/>
      <c r="AW36" s="234"/>
    </row>
    <row r="37" spans="1:49" ht="11.1" customHeight="1">
      <c r="A37" s="232"/>
      <c r="B37" s="232"/>
      <c r="C37" s="232"/>
      <c r="D37" s="232"/>
      <c r="E37" s="232"/>
      <c r="F37" s="232"/>
      <c r="G37" s="232"/>
      <c r="H37" s="232"/>
      <c r="I37" s="232"/>
      <c r="J37" s="232"/>
      <c r="K37" s="232"/>
      <c r="L37" s="232"/>
      <c r="M37" s="232"/>
      <c r="N37" s="232"/>
      <c r="O37" s="232"/>
      <c r="P37" s="232"/>
      <c r="Q37" s="232"/>
      <c r="R37" s="232"/>
      <c r="S37" s="232"/>
      <c r="T37" s="232"/>
      <c r="U37" s="232"/>
      <c r="V37" s="233"/>
      <c r="W37" s="233"/>
      <c r="X37" s="233"/>
      <c r="Y37" s="233"/>
      <c r="Z37" s="233"/>
      <c r="AA37" s="233"/>
      <c r="AB37" s="233"/>
      <c r="AC37" s="233"/>
      <c r="AD37" s="233"/>
      <c r="AE37" s="233"/>
      <c r="AF37" s="234">
        <f t="shared" ref="AF37" si="4">ROUNDDOWN(V37*0.1,0)</f>
        <v>0</v>
      </c>
      <c r="AG37" s="234"/>
      <c r="AH37" s="234"/>
      <c r="AI37" s="234"/>
      <c r="AJ37" s="234"/>
      <c r="AK37" s="234"/>
      <c r="AL37" s="234"/>
      <c r="AM37" s="234">
        <f>V37+AF37</f>
        <v>0</v>
      </c>
      <c r="AN37" s="234"/>
      <c r="AO37" s="234"/>
      <c r="AP37" s="234"/>
      <c r="AQ37" s="234"/>
      <c r="AR37" s="234"/>
      <c r="AS37" s="234"/>
      <c r="AT37" s="234"/>
      <c r="AU37" s="234"/>
      <c r="AV37" s="234"/>
      <c r="AW37" s="234"/>
    </row>
    <row r="38" spans="1:49" ht="11.1" customHeight="1">
      <c r="A38" s="232"/>
      <c r="B38" s="232"/>
      <c r="C38" s="232"/>
      <c r="D38" s="232"/>
      <c r="E38" s="232"/>
      <c r="F38" s="232"/>
      <c r="G38" s="232"/>
      <c r="H38" s="232"/>
      <c r="I38" s="232"/>
      <c r="J38" s="232"/>
      <c r="K38" s="232"/>
      <c r="L38" s="232"/>
      <c r="M38" s="232"/>
      <c r="N38" s="232"/>
      <c r="O38" s="232"/>
      <c r="P38" s="232"/>
      <c r="Q38" s="232"/>
      <c r="R38" s="232"/>
      <c r="S38" s="232"/>
      <c r="T38" s="232"/>
      <c r="U38" s="232"/>
      <c r="V38" s="233"/>
      <c r="W38" s="233"/>
      <c r="X38" s="233"/>
      <c r="Y38" s="233"/>
      <c r="Z38" s="233"/>
      <c r="AA38" s="233"/>
      <c r="AB38" s="233"/>
      <c r="AC38" s="233"/>
      <c r="AD38" s="233"/>
      <c r="AE38" s="233"/>
      <c r="AF38" s="234"/>
      <c r="AG38" s="234"/>
      <c r="AH38" s="234"/>
      <c r="AI38" s="234"/>
      <c r="AJ38" s="234"/>
      <c r="AK38" s="234"/>
      <c r="AL38" s="234"/>
      <c r="AM38" s="234"/>
      <c r="AN38" s="234"/>
      <c r="AO38" s="234"/>
      <c r="AP38" s="234"/>
      <c r="AQ38" s="234"/>
      <c r="AR38" s="234"/>
      <c r="AS38" s="234"/>
      <c r="AT38" s="234"/>
      <c r="AU38" s="234"/>
      <c r="AV38" s="234"/>
      <c r="AW38" s="234"/>
    </row>
    <row r="39" spans="1:49" ht="11.1" customHeight="1">
      <c r="A39" s="232"/>
      <c r="B39" s="232"/>
      <c r="C39" s="232"/>
      <c r="D39" s="232"/>
      <c r="E39" s="232"/>
      <c r="F39" s="232"/>
      <c r="G39" s="232"/>
      <c r="H39" s="232"/>
      <c r="I39" s="232"/>
      <c r="J39" s="232"/>
      <c r="K39" s="232"/>
      <c r="L39" s="232"/>
      <c r="M39" s="232"/>
      <c r="N39" s="232"/>
      <c r="O39" s="232"/>
      <c r="P39" s="232"/>
      <c r="Q39" s="232"/>
      <c r="R39" s="232"/>
      <c r="S39" s="232"/>
      <c r="T39" s="232"/>
      <c r="U39" s="232"/>
      <c r="V39" s="233"/>
      <c r="W39" s="233"/>
      <c r="X39" s="233"/>
      <c r="Y39" s="233"/>
      <c r="Z39" s="233"/>
      <c r="AA39" s="233"/>
      <c r="AB39" s="233"/>
      <c r="AC39" s="233"/>
      <c r="AD39" s="233"/>
      <c r="AE39" s="233"/>
      <c r="AF39" s="234">
        <f t="shared" ref="AF39" si="5">ROUNDDOWN(V39*0.1,0)</f>
        <v>0</v>
      </c>
      <c r="AG39" s="234"/>
      <c r="AH39" s="234"/>
      <c r="AI39" s="234"/>
      <c r="AJ39" s="234"/>
      <c r="AK39" s="234"/>
      <c r="AL39" s="234"/>
      <c r="AM39" s="234">
        <f>V39+AF39</f>
        <v>0</v>
      </c>
      <c r="AN39" s="234"/>
      <c r="AO39" s="234"/>
      <c r="AP39" s="234"/>
      <c r="AQ39" s="234"/>
      <c r="AR39" s="234"/>
      <c r="AS39" s="234"/>
      <c r="AT39" s="234"/>
      <c r="AU39" s="234"/>
      <c r="AV39" s="234"/>
      <c r="AW39" s="234"/>
    </row>
    <row r="40" spans="1:49" ht="11.1" customHeight="1">
      <c r="A40" s="232"/>
      <c r="B40" s="232"/>
      <c r="C40" s="232"/>
      <c r="D40" s="232"/>
      <c r="E40" s="232"/>
      <c r="F40" s="232"/>
      <c r="G40" s="232"/>
      <c r="H40" s="232"/>
      <c r="I40" s="232"/>
      <c r="J40" s="232"/>
      <c r="K40" s="232"/>
      <c r="L40" s="232"/>
      <c r="M40" s="232"/>
      <c r="N40" s="232"/>
      <c r="O40" s="232"/>
      <c r="P40" s="232"/>
      <c r="Q40" s="232"/>
      <c r="R40" s="232"/>
      <c r="S40" s="232"/>
      <c r="T40" s="232"/>
      <c r="U40" s="232"/>
      <c r="V40" s="233"/>
      <c r="W40" s="233"/>
      <c r="X40" s="233"/>
      <c r="Y40" s="233"/>
      <c r="Z40" s="233"/>
      <c r="AA40" s="233"/>
      <c r="AB40" s="233"/>
      <c r="AC40" s="233"/>
      <c r="AD40" s="233"/>
      <c r="AE40" s="233"/>
      <c r="AF40" s="234"/>
      <c r="AG40" s="234"/>
      <c r="AH40" s="234"/>
      <c r="AI40" s="234"/>
      <c r="AJ40" s="234"/>
      <c r="AK40" s="234"/>
      <c r="AL40" s="234"/>
      <c r="AM40" s="234"/>
      <c r="AN40" s="234"/>
      <c r="AO40" s="234"/>
      <c r="AP40" s="234"/>
      <c r="AQ40" s="234"/>
      <c r="AR40" s="234"/>
      <c r="AS40" s="234"/>
      <c r="AT40" s="234"/>
      <c r="AU40" s="234"/>
      <c r="AV40" s="234"/>
      <c r="AW40" s="234"/>
    </row>
    <row r="41" spans="1:49" ht="11.1" customHeight="1">
      <c r="A41" s="232"/>
      <c r="B41" s="232"/>
      <c r="C41" s="232"/>
      <c r="D41" s="232"/>
      <c r="E41" s="232"/>
      <c r="F41" s="232"/>
      <c r="G41" s="232"/>
      <c r="H41" s="232"/>
      <c r="I41" s="232"/>
      <c r="J41" s="232"/>
      <c r="K41" s="232"/>
      <c r="L41" s="232"/>
      <c r="M41" s="232"/>
      <c r="N41" s="232"/>
      <c r="O41" s="232"/>
      <c r="P41" s="232"/>
      <c r="Q41" s="232"/>
      <c r="R41" s="232"/>
      <c r="S41" s="232"/>
      <c r="T41" s="232"/>
      <c r="U41" s="232"/>
      <c r="V41" s="233"/>
      <c r="W41" s="233"/>
      <c r="X41" s="233"/>
      <c r="Y41" s="233"/>
      <c r="Z41" s="233"/>
      <c r="AA41" s="233"/>
      <c r="AB41" s="233"/>
      <c r="AC41" s="233"/>
      <c r="AD41" s="233"/>
      <c r="AE41" s="233"/>
      <c r="AF41" s="234">
        <f t="shared" ref="AF41" si="6">ROUNDDOWN(V41*0.1,0)</f>
        <v>0</v>
      </c>
      <c r="AG41" s="234"/>
      <c r="AH41" s="234"/>
      <c r="AI41" s="234"/>
      <c r="AJ41" s="234"/>
      <c r="AK41" s="234"/>
      <c r="AL41" s="234"/>
      <c r="AM41" s="234">
        <f>V41+AF41</f>
        <v>0</v>
      </c>
      <c r="AN41" s="234"/>
      <c r="AO41" s="234"/>
      <c r="AP41" s="234"/>
      <c r="AQ41" s="234"/>
      <c r="AR41" s="234"/>
      <c r="AS41" s="234"/>
      <c r="AT41" s="234"/>
      <c r="AU41" s="234"/>
      <c r="AV41" s="234"/>
      <c r="AW41" s="234"/>
    </row>
    <row r="42" spans="1:49" ht="11.1" customHeight="1">
      <c r="A42" s="232"/>
      <c r="B42" s="232"/>
      <c r="C42" s="232"/>
      <c r="D42" s="232"/>
      <c r="E42" s="232"/>
      <c r="F42" s="232"/>
      <c r="G42" s="232"/>
      <c r="H42" s="232"/>
      <c r="I42" s="232"/>
      <c r="J42" s="232"/>
      <c r="K42" s="232"/>
      <c r="L42" s="232"/>
      <c r="M42" s="232"/>
      <c r="N42" s="232"/>
      <c r="O42" s="232"/>
      <c r="P42" s="232"/>
      <c r="Q42" s="232"/>
      <c r="R42" s="232"/>
      <c r="S42" s="232"/>
      <c r="T42" s="232"/>
      <c r="U42" s="232"/>
      <c r="V42" s="233"/>
      <c r="W42" s="233"/>
      <c r="X42" s="233"/>
      <c r="Y42" s="233"/>
      <c r="Z42" s="233"/>
      <c r="AA42" s="233"/>
      <c r="AB42" s="233"/>
      <c r="AC42" s="233"/>
      <c r="AD42" s="233"/>
      <c r="AE42" s="233"/>
      <c r="AF42" s="234"/>
      <c r="AG42" s="234"/>
      <c r="AH42" s="234"/>
      <c r="AI42" s="234"/>
      <c r="AJ42" s="234"/>
      <c r="AK42" s="234"/>
      <c r="AL42" s="234"/>
      <c r="AM42" s="234"/>
      <c r="AN42" s="234"/>
      <c r="AO42" s="234"/>
      <c r="AP42" s="234"/>
      <c r="AQ42" s="234"/>
      <c r="AR42" s="234"/>
      <c r="AS42" s="234"/>
      <c r="AT42" s="234"/>
      <c r="AU42" s="234"/>
      <c r="AV42" s="234"/>
      <c r="AW42" s="234"/>
    </row>
    <row r="43" spans="1:49" ht="11.1" customHeight="1">
      <c r="A43" s="232"/>
      <c r="B43" s="232"/>
      <c r="C43" s="232"/>
      <c r="D43" s="232"/>
      <c r="E43" s="232"/>
      <c r="F43" s="232"/>
      <c r="G43" s="232"/>
      <c r="H43" s="232"/>
      <c r="I43" s="232"/>
      <c r="J43" s="232"/>
      <c r="K43" s="232"/>
      <c r="L43" s="232"/>
      <c r="M43" s="232"/>
      <c r="N43" s="232"/>
      <c r="O43" s="232"/>
      <c r="P43" s="232"/>
      <c r="Q43" s="232"/>
      <c r="R43" s="232"/>
      <c r="S43" s="232"/>
      <c r="T43" s="232"/>
      <c r="U43" s="232"/>
      <c r="V43" s="233"/>
      <c r="W43" s="233"/>
      <c r="X43" s="233"/>
      <c r="Y43" s="233"/>
      <c r="Z43" s="233"/>
      <c r="AA43" s="233"/>
      <c r="AB43" s="233"/>
      <c r="AC43" s="233"/>
      <c r="AD43" s="233"/>
      <c r="AE43" s="233"/>
      <c r="AF43" s="234">
        <f t="shared" ref="AF43" si="7">ROUNDDOWN(V43*0.1,0)</f>
        <v>0</v>
      </c>
      <c r="AG43" s="234"/>
      <c r="AH43" s="234"/>
      <c r="AI43" s="234"/>
      <c r="AJ43" s="234"/>
      <c r="AK43" s="234"/>
      <c r="AL43" s="234"/>
      <c r="AM43" s="234">
        <f>V43+AF43</f>
        <v>0</v>
      </c>
      <c r="AN43" s="234"/>
      <c r="AO43" s="234"/>
      <c r="AP43" s="234"/>
      <c r="AQ43" s="234"/>
      <c r="AR43" s="234"/>
      <c r="AS43" s="234"/>
      <c r="AT43" s="234"/>
      <c r="AU43" s="234"/>
      <c r="AV43" s="234"/>
      <c r="AW43" s="234"/>
    </row>
    <row r="44" spans="1:49" ht="11.1" customHeight="1">
      <c r="A44" s="232"/>
      <c r="B44" s="232"/>
      <c r="C44" s="232"/>
      <c r="D44" s="232"/>
      <c r="E44" s="232"/>
      <c r="F44" s="232"/>
      <c r="G44" s="232"/>
      <c r="H44" s="232"/>
      <c r="I44" s="232"/>
      <c r="J44" s="232"/>
      <c r="K44" s="232"/>
      <c r="L44" s="232"/>
      <c r="M44" s="232"/>
      <c r="N44" s="232"/>
      <c r="O44" s="232"/>
      <c r="P44" s="232"/>
      <c r="Q44" s="232"/>
      <c r="R44" s="232"/>
      <c r="S44" s="232"/>
      <c r="T44" s="232"/>
      <c r="U44" s="232"/>
      <c r="V44" s="233"/>
      <c r="W44" s="233"/>
      <c r="X44" s="233"/>
      <c r="Y44" s="233"/>
      <c r="Z44" s="233"/>
      <c r="AA44" s="233"/>
      <c r="AB44" s="233"/>
      <c r="AC44" s="233"/>
      <c r="AD44" s="233"/>
      <c r="AE44" s="233"/>
      <c r="AF44" s="234"/>
      <c r="AG44" s="234"/>
      <c r="AH44" s="234"/>
      <c r="AI44" s="234"/>
      <c r="AJ44" s="234"/>
      <c r="AK44" s="234"/>
      <c r="AL44" s="234"/>
      <c r="AM44" s="234"/>
      <c r="AN44" s="234"/>
      <c r="AO44" s="234"/>
      <c r="AP44" s="234"/>
      <c r="AQ44" s="234"/>
      <c r="AR44" s="234"/>
      <c r="AS44" s="234"/>
      <c r="AT44" s="234"/>
      <c r="AU44" s="234"/>
      <c r="AV44" s="234"/>
      <c r="AW44" s="234"/>
    </row>
    <row r="45" spans="1:49" ht="11.1" customHeight="1">
      <c r="A45" s="232"/>
      <c r="B45" s="232"/>
      <c r="C45" s="232"/>
      <c r="D45" s="232"/>
      <c r="E45" s="232"/>
      <c r="F45" s="232"/>
      <c r="G45" s="232"/>
      <c r="H45" s="232"/>
      <c r="I45" s="232"/>
      <c r="J45" s="232"/>
      <c r="K45" s="232"/>
      <c r="L45" s="232"/>
      <c r="M45" s="232"/>
      <c r="N45" s="232"/>
      <c r="O45" s="232"/>
      <c r="P45" s="232"/>
      <c r="Q45" s="232"/>
      <c r="R45" s="232"/>
      <c r="S45" s="232"/>
      <c r="T45" s="232"/>
      <c r="U45" s="232"/>
      <c r="V45" s="233"/>
      <c r="W45" s="233"/>
      <c r="X45" s="233"/>
      <c r="Y45" s="233"/>
      <c r="Z45" s="233"/>
      <c r="AA45" s="233"/>
      <c r="AB45" s="233"/>
      <c r="AC45" s="233"/>
      <c r="AD45" s="233"/>
      <c r="AE45" s="233"/>
      <c r="AF45" s="234">
        <f t="shared" ref="AF45" si="8">ROUNDDOWN(V45*0.1,0)</f>
        <v>0</v>
      </c>
      <c r="AG45" s="234"/>
      <c r="AH45" s="234"/>
      <c r="AI45" s="234"/>
      <c r="AJ45" s="234"/>
      <c r="AK45" s="234"/>
      <c r="AL45" s="234"/>
      <c r="AM45" s="234">
        <f>V45+AF45</f>
        <v>0</v>
      </c>
      <c r="AN45" s="234"/>
      <c r="AO45" s="234"/>
      <c r="AP45" s="234"/>
      <c r="AQ45" s="234"/>
      <c r="AR45" s="234"/>
      <c r="AS45" s="234"/>
      <c r="AT45" s="234"/>
      <c r="AU45" s="234"/>
      <c r="AV45" s="234"/>
      <c r="AW45" s="234"/>
    </row>
    <row r="46" spans="1:49" ht="11.1" customHeight="1">
      <c r="A46" s="232"/>
      <c r="B46" s="232"/>
      <c r="C46" s="232"/>
      <c r="D46" s="232"/>
      <c r="E46" s="232"/>
      <c r="F46" s="232"/>
      <c r="G46" s="232"/>
      <c r="H46" s="232"/>
      <c r="I46" s="232"/>
      <c r="J46" s="232"/>
      <c r="K46" s="232"/>
      <c r="L46" s="232"/>
      <c r="M46" s="232"/>
      <c r="N46" s="232"/>
      <c r="O46" s="232"/>
      <c r="P46" s="232"/>
      <c r="Q46" s="232"/>
      <c r="R46" s="232"/>
      <c r="S46" s="232"/>
      <c r="T46" s="232"/>
      <c r="U46" s="232"/>
      <c r="V46" s="233"/>
      <c r="W46" s="233"/>
      <c r="X46" s="233"/>
      <c r="Y46" s="233"/>
      <c r="Z46" s="233"/>
      <c r="AA46" s="233"/>
      <c r="AB46" s="233"/>
      <c r="AC46" s="233"/>
      <c r="AD46" s="233"/>
      <c r="AE46" s="233"/>
      <c r="AF46" s="234"/>
      <c r="AG46" s="234"/>
      <c r="AH46" s="234"/>
      <c r="AI46" s="234"/>
      <c r="AJ46" s="234"/>
      <c r="AK46" s="234"/>
      <c r="AL46" s="234"/>
      <c r="AM46" s="234"/>
      <c r="AN46" s="234"/>
      <c r="AO46" s="234"/>
      <c r="AP46" s="234"/>
      <c r="AQ46" s="234"/>
      <c r="AR46" s="234"/>
      <c r="AS46" s="234"/>
      <c r="AT46" s="234"/>
      <c r="AU46" s="234"/>
      <c r="AV46" s="234"/>
      <c r="AW46" s="234"/>
    </row>
    <row r="47" spans="1:49" ht="11.1" customHeight="1">
      <c r="A47" s="232"/>
      <c r="B47" s="232"/>
      <c r="C47" s="232"/>
      <c r="D47" s="232"/>
      <c r="E47" s="232"/>
      <c r="F47" s="232"/>
      <c r="G47" s="232"/>
      <c r="H47" s="232"/>
      <c r="I47" s="232"/>
      <c r="J47" s="232"/>
      <c r="K47" s="232"/>
      <c r="L47" s="232"/>
      <c r="M47" s="232"/>
      <c r="N47" s="232"/>
      <c r="O47" s="232"/>
      <c r="P47" s="232"/>
      <c r="Q47" s="232"/>
      <c r="R47" s="232"/>
      <c r="S47" s="232"/>
      <c r="T47" s="232"/>
      <c r="U47" s="232"/>
      <c r="V47" s="233"/>
      <c r="W47" s="233"/>
      <c r="X47" s="233"/>
      <c r="Y47" s="233"/>
      <c r="Z47" s="233"/>
      <c r="AA47" s="233"/>
      <c r="AB47" s="233"/>
      <c r="AC47" s="233"/>
      <c r="AD47" s="233"/>
      <c r="AE47" s="233"/>
      <c r="AF47" s="234">
        <f t="shared" ref="AF47" si="9">ROUNDDOWN(V47*0.1,0)</f>
        <v>0</v>
      </c>
      <c r="AG47" s="234"/>
      <c r="AH47" s="234"/>
      <c r="AI47" s="234"/>
      <c r="AJ47" s="234"/>
      <c r="AK47" s="234"/>
      <c r="AL47" s="234"/>
      <c r="AM47" s="234">
        <f>V47+AF47</f>
        <v>0</v>
      </c>
      <c r="AN47" s="234"/>
      <c r="AO47" s="234"/>
      <c r="AP47" s="234"/>
      <c r="AQ47" s="234"/>
      <c r="AR47" s="234"/>
      <c r="AS47" s="234"/>
      <c r="AT47" s="234"/>
      <c r="AU47" s="234"/>
      <c r="AV47" s="234"/>
      <c r="AW47" s="234"/>
    </row>
    <row r="48" spans="1:49" ht="11.1" customHeight="1">
      <c r="A48" s="232"/>
      <c r="B48" s="232"/>
      <c r="C48" s="232"/>
      <c r="D48" s="232"/>
      <c r="E48" s="232"/>
      <c r="F48" s="232"/>
      <c r="G48" s="232"/>
      <c r="H48" s="232"/>
      <c r="I48" s="232"/>
      <c r="J48" s="232"/>
      <c r="K48" s="232"/>
      <c r="L48" s="232"/>
      <c r="M48" s="232"/>
      <c r="N48" s="232"/>
      <c r="O48" s="232"/>
      <c r="P48" s="232"/>
      <c r="Q48" s="232"/>
      <c r="R48" s="232"/>
      <c r="S48" s="232"/>
      <c r="T48" s="232"/>
      <c r="U48" s="232"/>
      <c r="V48" s="233"/>
      <c r="W48" s="233"/>
      <c r="X48" s="233"/>
      <c r="Y48" s="233"/>
      <c r="Z48" s="233"/>
      <c r="AA48" s="233"/>
      <c r="AB48" s="233"/>
      <c r="AC48" s="233"/>
      <c r="AD48" s="233"/>
      <c r="AE48" s="233"/>
      <c r="AF48" s="234"/>
      <c r="AG48" s="234"/>
      <c r="AH48" s="234"/>
      <c r="AI48" s="234"/>
      <c r="AJ48" s="234"/>
      <c r="AK48" s="234"/>
      <c r="AL48" s="234"/>
      <c r="AM48" s="234"/>
      <c r="AN48" s="234"/>
      <c r="AO48" s="234"/>
      <c r="AP48" s="234"/>
      <c r="AQ48" s="234"/>
      <c r="AR48" s="234"/>
      <c r="AS48" s="234"/>
      <c r="AT48" s="234"/>
      <c r="AU48" s="234"/>
      <c r="AV48" s="234"/>
      <c r="AW48" s="234"/>
    </row>
    <row r="49" spans="1:49" ht="11.1" customHeight="1">
      <c r="A49" s="232"/>
      <c r="B49" s="232"/>
      <c r="C49" s="232"/>
      <c r="D49" s="232"/>
      <c r="E49" s="232"/>
      <c r="F49" s="232"/>
      <c r="G49" s="232"/>
      <c r="H49" s="232"/>
      <c r="I49" s="232"/>
      <c r="J49" s="232"/>
      <c r="K49" s="232"/>
      <c r="L49" s="232"/>
      <c r="M49" s="232"/>
      <c r="N49" s="232"/>
      <c r="O49" s="232"/>
      <c r="P49" s="232"/>
      <c r="Q49" s="232"/>
      <c r="R49" s="232"/>
      <c r="S49" s="232"/>
      <c r="T49" s="232"/>
      <c r="U49" s="232"/>
      <c r="V49" s="233"/>
      <c r="W49" s="233"/>
      <c r="X49" s="233"/>
      <c r="Y49" s="233"/>
      <c r="Z49" s="233"/>
      <c r="AA49" s="233"/>
      <c r="AB49" s="233"/>
      <c r="AC49" s="233"/>
      <c r="AD49" s="233"/>
      <c r="AE49" s="233"/>
      <c r="AF49" s="234">
        <f t="shared" ref="AF49" si="10">ROUNDDOWN(V49*0.1,0)</f>
        <v>0</v>
      </c>
      <c r="AG49" s="234"/>
      <c r="AH49" s="234"/>
      <c r="AI49" s="234"/>
      <c r="AJ49" s="234"/>
      <c r="AK49" s="234"/>
      <c r="AL49" s="234"/>
      <c r="AM49" s="234">
        <f>V49+AF49</f>
        <v>0</v>
      </c>
      <c r="AN49" s="234"/>
      <c r="AO49" s="234"/>
      <c r="AP49" s="234"/>
      <c r="AQ49" s="234"/>
      <c r="AR49" s="234"/>
      <c r="AS49" s="234"/>
      <c r="AT49" s="234"/>
      <c r="AU49" s="234"/>
      <c r="AV49" s="234"/>
      <c r="AW49" s="234"/>
    </row>
    <row r="50" spans="1:49" ht="11.1" customHeight="1">
      <c r="A50" s="232"/>
      <c r="B50" s="232"/>
      <c r="C50" s="232"/>
      <c r="D50" s="232"/>
      <c r="E50" s="232"/>
      <c r="F50" s="232"/>
      <c r="G50" s="232"/>
      <c r="H50" s="232"/>
      <c r="I50" s="232"/>
      <c r="J50" s="232"/>
      <c r="K50" s="232"/>
      <c r="L50" s="232"/>
      <c r="M50" s="232"/>
      <c r="N50" s="232"/>
      <c r="O50" s="232"/>
      <c r="P50" s="232"/>
      <c r="Q50" s="232"/>
      <c r="R50" s="232"/>
      <c r="S50" s="232"/>
      <c r="T50" s="232"/>
      <c r="U50" s="232"/>
      <c r="V50" s="233"/>
      <c r="W50" s="233"/>
      <c r="X50" s="233"/>
      <c r="Y50" s="233"/>
      <c r="Z50" s="233"/>
      <c r="AA50" s="233"/>
      <c r="AB50" s="233"/>
      <c r="AC50" s="233"/>
      <c r="AD50" s="233"/>
      <c r="AE50" s="233"/>
      <c r="AF50" s="234"/>
      <c r="AG50" s="234"/>
      <c r="AH50" s="234"/>
      <c r="AI50" s="234"/>
      <c r="AJ50" s="234"/>
      <c r="AK50" s="234"/>
      <c r="AL50" s="234"/>
      <c r="AM50" s="234"/>
      <c r="AN50" s="234"/>
      <c r="AO50" s="234"/>
      <c r="AP50" s="234"/>
      <c r="AQ50" s="234"/>
      <c r="AR50" s="234"/>
      <c r="AS50" s="234"/>
      <c r="AT50" s="234"/>
      <c r="AU50" s="234"/>
      <c r="AV50" s="234"/>
      <c r="AW50" s="234"/>
    </row>
    <row r="51" spans="1:49" ht="11.1" customHeight="1">
      <c r="A51" s="232"/>
      <c r="B51" s="232"/>
      <c r="C51" s="232"/>
      <c r="D51" s="232"/>
      <c r="E51" s="232"/>
      <c r="F51" s="232"/>
      <c r="G51" s="232"/>
      <c r="H51" s="232"/>
      <c r="I51" s="232"/>
      <c r="J51" s="232"/>
      <c r="K51" s="232"/>
      <c r="L51" s="232"/>
      <c r="M51" s="232"/>
      <c r="N51" s="232"/>
      <c r="O51" s="232"/>
      <c r="P51" s="232"/>
      <c r="Q51" s="232"/>
      <c r="R51" s="232"/>
      <c r="S51" s="232"/>
      <c r="T51" s="232"/>
      <c r="U51" s="232"/>
      <c r="V51" s="233"/>
      <c r="W51" s="233"/>
      <c r="X51" s="233"/>
      <c r="Y51" s="233"/>
      <c r="Z51" s="233"/>
      <c r="AA51" s="233"/>
      <c r="AB51" s="233"/>
      <c r="AC51" s="233"/>
      <c r="AD51" s="233"/>
      <c r="AE51" s="233"/>
      <c r="AF51" s="234">
        <f t="shared" ref="AF51" si="11">ROUNDDOWN(V51*0.1,0)</f>
        <v>0</v>
      </c>
      <c r="AG51" s="234"/>
      <c r="AH51" s="234"/>
      <c r="AI51" s="234"/>
      <c r="AJ51" s="234"/>
      <c r="AK51" s="234"/>
      <c r="AL51" s="234"/>
      <c r="AM51" s="234">
        <f>V51+AF51</f>
        <v>0</v>
      </c>
      <c r="AN51" s="234"/>
      <c r="AO51" s="234"/>
      <c r="AP51" s="234"/>
      <c r="AQ51" s="234"/>
      <c r="AR51" s="234"/>
      <c r="AS51" s="234"/>
      <c r="AT51" s="234"/>
      <c r="AU51" s="234"/>
      <c r="AV51" s="234"/>
      <c r="AW51" s="234"/>
    </row>
    <row r="52" spans="1:49" ht="11.1" customHeight="1">
      <c r="A52" s="232"/>
      <c r="B52" s="232"/>
      <c r="C52" s="232"/>
      <c r="D52" s="232"/>
      <c r="E52" s="232"/>
      <c r="F52" s="232"/>
      <c r="G52" s="232"/>
      <c r="H52" s="232"/>
      <c r="I52" s="232"/>
      <c r="J52" s="232"/>
      <c r="K52" s="232"/>
      <c r="L52" s="232"/>
      <c r="M52" s="232"/>
      <c r="N52" s="232"/>
      <c r="O52" s="232"/>
      <c r="P52" s="232"/>
      <c r="Q52" s="232"/>
      <c r="R52" s="232"/>
      <c r="S52" s="232"/>
      <c r="T52" s="232"/>
      <c r="U52" s="232"/>
      <c r="V52" s="233"/>
      <c r="W52" s="233"/>
      <c r="X52" s="233"/>
      <c r="Y52" s="233"/>
      <c r="Z52" s="233"/>
      <c r="AA52" s="233"/>
      <c r="AB52" s="233"/>
      <c r="AC52" s="233"/>
      <c r="AD52" s="233"/>
      <c r="AE52" s="233"/>
      <c r="AF52" s="234"/>
      <c r="AG52" s="234"/>
      <c r="AH52" s="234"/>
      <c r="AI52" s="234"/>
      <c r="AJ52" s="234"/>
      <c r="AK52" s="234"/>
      <c r="AL52" s="234"/>
      <c r="AM52" s="234"/>
      <c r="AN52" s="234"/>
      <c r="AO52" s="234"/>
      <c r="AP52" s="234"/>
      <c r="AQ52" s="234"/>
      <c r="AR52" s="234"/>
      <c r="AS52" s="234"/>
      <c r="AT52" s="234"/>
      <c r="AU52" s="234"/>
      <c r="AV52" s="234"/>
      <c r="AW52" s="234"/>
    </row>
    <row r="53" spans="1:49" ht="11.1" customHeight="1">
      <c r="A53" s="232"/>
      <c r="B53" s="232"/>
      <c r="C53" s="232"/>
      <c r="D53" s="232"/>
      <c r="E53" s="232"/>
      <c r="F53" s="232"/>
      <c r="G53" s="232"/>
      <c r="H53" s="232"/>
      <c r="I53" s="232"/>
      <c r="J53" s="232"/>
      <c r="K53" s="232"/>
      <c r="L53" s="232"/>
      <c r="M53" s="232"/>
      <c r="N53" s="232"/>
      <c r="O53" s="232"/>
      <c r="P53" s="232"/>
      <c r="Q53" s="232"/>
      <c r="R53" s="232"/>
      <c r="S53" s="232"/>
      <c r="T53" s="232"/>
      <c r="U53" s="232"/>
      <c r="V53" s="233"/>
      <c r="W53" s="233"/>
      <c r="X53" s="233"/>
      <c r="Y53" s="233"/>
      <c r="Z53" s="233"/>
      <c r="AA53" s="233"/>
      <c r="AB53" s="233"/>
      <c r="AC53" s="233"/>
      <c r="AD53" s="233"/>
      <c r="AE53" s="233"/>
      <c r="AF53" s="234">
        <f t="shared" ref="AF53" si="12">ROUNDDOWN(V53*0.1,0)</f>
        <v>0</v>
      </c>
      <c r="AG53" s="234"/>
      <c r="AH53" s="234"/>
      <c r="AI53" s="234"/>
      <c r="AJ53" s="234"/>
      <c r="AK53" s="234"/>
      <c r="AL53" s="234"/>
      <c r="AM53" s="234">
        <f>V53+AF53</f>
        <v>0</v>
      </c>
      <c r="AN53" s="234"/>
      <c r="AO53" s="234"/>
      <c r="AP53" s="234"/>
      <c r="AQ53" s="234"/>
      <c r="AR53" s="234"/>
      <c r="AS53" s="234"/>
      <c r="AT53" s="234"/>
      <c r="AU53" s="234"/>
      <c r="AV53" s="234"/>
      <c r="AW53" s="234"/>
    </row>
    <row r="54" spans="1:49" ht="11.1" customHeight="1">
      <c r="A54" s="232"/>
      <c r="B54" s="232"/>
      <c r="C54" s="232"/>
      <c r="D54" s="232"/>
      <c r="E54" s="232"/>
      <c r="F54" s="232"/>
      <c r="G54" s="232"/>
      <c r="H54" s="232"/>
      <c r="I54" s="232"/>
      <c r="J54" s="232"/>
      <c r="K54" s="232"/>
      <c r="L54" s="232"/>
      <c r="M54" s="232"/>
      <c r="N54" s="232"/>
      <c r="O54" s="232"/>
      <c r="P54" s="232"/>
      <c r="Q54" s="232"/>
      <c r="R54" s="232"/>
      <c r="S54" s="232"/>
      <c r="T54" s="232"/>
      <c r="U54" s="232"/>
      <c r="V54" s="233"/>
      <c r="W54" s="233"/>
      <c r="X54" s="233"/>
      <c r="Y54" s="233"/>
      <c r="Z54" s="233"/>
      <c r="AA54" s="233"/>
      <c r="AB54" s="233"/>
      <c r="AC54" s="233"/>
      <c r="AD54" s="233"/>
      <c r="AE54" s="233"/>
      <c r="AF54" s="234"/>
      <c r="AG54" s="234"/>
      <c r="AH54" s="234"/>
      <c r="AI54" s="234"/>
      <c r="AJ54" s="234"/>
      <c r="AK54" s="234"/>
      <c r="AL54" s="234"/>
      <c r="AM54" s="234"/>
      <c r="AN54" s="234"/>
      <c r="AO54" s="234"/>
      <c r="AP54" s="234"/>
      <c r="AQ54" s="234"/>
      <c r="AR54" s="234"/>
      <c r="AS54" s="234"/>
      <c r="AT54" s="234"/>
      <c r="AU54" s="234"/>
      <c r="AV54" s="234"/>
      <c r="AW54" s="234"/>
    </row>
    <row r="55" spans="1:49" ht="11.1" customHeight="1">
      <c r="A55" s="232"/>
      <c r="B55" s="232"/>
      <c r="C55" s="232"/>
      <c r="D55" s="232"/>
      <c r="E55" s="232"/>
      <c r="F55" s="232"/>
      <c r="G55" s="232"/>
      <c r="H55" s="232"/>
      <c r="I55" s="232"/>
      <c r="J55" s="232"/>
      <c r="K55" s="232"/>
      <c r="L55" s="232"/>
      <c r="M55" s="232"/>
      <c r="N55" s="232"/>
      <c r="O55" s="232"/>
      <c r="P55" s="232"/>
      <c r="Q55" s="232"/>
      <c r="R55" s="232"/>
      <c r="S55" s="232"/>
      <c r="T55" s="232"/>
      <c r="U55" s="232"/>
      <c r="V55" s="233"/>
      <c r="W55" s="233"/>
      <c r="X55" s="233"/>
      <c r="Y55" s="233"/>
      <c r="Z55" s="233"/>
      <c r="AA55" s="233"/>
      <c r="AB55" s="233"/>
      <c r="AC55" s="233"/>
      <c r="AD55" s="233"/>
      <c r="AE55" s="233"/>
      <c r="AF55" s="234">
        <f t="shared" ref="AF55" si="13">ROUNDDOWN(V55*0.1,0)</f>
        <v>0</v>
      </c>
      <c r="AG55" s="234"/>
      <c r="AH55" s="234"/>
      <c r="AI55" s="234"/>
      <c r="AJ55" s="234"/>
      <c r="AK55" s="234"/>
      <c r="AL55" s="234"/>
      <c r="AM55" s="234">
        <f>V55+AF55</f>
        <v>0</v>
      </c>
      <c r="AN55" s="234"/>
      <c r="AO55" s="234"/>
      <c r="AP55" s="234"/>
      <c r="AQ55" s="234"/>
      <c r="AR55" s="234"/>
      <c r="AS55" s="234"/>
      <c r="AT55" s="234"/>
      <c r="AU55" s="234"/>
      <c r="AV55" s="234"/>
      <c r="AW55" s="234"/>
    </row>
    <row r="56" spans="1:49" ht="11.1" customHeight="1">
      <c r="A56" s="232"/>
      <c r="B56" s="232"/>
      <c r="C56" s="232"/>
      <c r="D56" s="232"/>
      <c r="E56" s="232"/>
      <c r="F56" s="232"/>
      <c r="G56" s="232"/>
      <c r="H56" s="232"/>
      <c r="I56" s="232"/>
      <c r="J56" s="232"/>
      <c r="K56" s="232"/>
      <c r="L56" s="232"/>
      <c r="M56" s="232"/>
      <c r="N56" s="232"/>
      <c r="O56" s="232"/>
      <c r="P56" s="232"/>
      <c r="Q56" s="232"/>
      <c r="R56" s="232"/>
      <c r="S56" s="232"/>
      <c r="T56" s="232"/>
      <c r="U56" s="232"/>
      <c r="V56" s="233"/>
      <c r="W56" s="233"/>
      <c r="X56" s="233"/>
      <c r="Y56" s="233"/>
      <c r="Z56" s="233"/>
      <c r="AA56" s="233"/>
      <c r="AB56" s="233"/>
      <c r="AC56" s="233"/>
      <c r="AD56" s="233"/>
      <c r="AE56" s="233"/>
      <c r="AF56" s="234"/>
      <c r="AG56" s="234"/>
      <c r="AH56" s="234"/>
      <c r="AI56" s="234"/>
      <c r="AJ56" s="234"/>
      <c r="AK56" s="234"/>
      <c r="AL56" s="234"/>
      <c r="AM56" s="234"/>
      <c r="AN56" s="234"/>
      <c r="AO56" s="234"/>
      <c r="AP56" s="234"/>
      <c r="AQ56" s="234"/>
      <c r="AR56" s="234"/>
      <c r="AS56" s="234"/>
      <c r="AT56" s="234"/>
      <c r="AU56" s="234"/>
      <c r="AV56" s="234"/>
      <c r="AW56" s="234"/>
    </row>
    <row r="57" spans="1:49" ht="11.1" customHeight="1">
      <c r="A57" s="225" t="s">
        <v>23</v>
      </c>
      <c r="B57" s="77"/>
      <c r="C57" s="77"/>
      <c r="D57" s="77"/>
      <c r="E57" s="77"/>
      <c r="F57" s="77"/>
      <c r="G57" s="77"/>
      <c r="H57" s="77"/>
      <c r="I57" s="77"/>
      <c r="J57" s="77"/>
      <c r="K57" s="77"/>
      <c r="L57" s="77"/>
      <c r="M57" s="77"/>
      <c r="N57" s="77"/>
      <c r="O57" s="77"/>
      <c r="P57" s="77"/>
      <c r="Q57" s="77"/>
      <c r="R57" s="77"/>
      <c r="S57" s="77"/>
      <c r="T57" s="77"/>
      <c r="U57" s="226"/>
      <c r="V57" s="235">
        <f>SUM(V27:AE56)</f>
        <v>0</v>
      </c>
      <c r="W57" s="235"/>
      <c r="X57" s="235"/>
      <c r="Y57" s="235"/>
      <c r="Z57" s="235"/>
      <c r="AA57" s="235"/>
      <c r="AB57" s="235"/>
      <c r="AC57" s="235"/>
      <c r="AD57" s="235"/>
      <c r="AE57" s="235"/>
      <c r="AF57" s="235">
        <f>SUM(AF27:AL56)</f>
        <v>0</v>
      </c>
      <c r="AG57" s="235"/>
      <c r="AH57" s="235"/>
      <c r="AI57" s="235"/>
      <c r="AJ57" s="235"/>
      <c r="AK57" s="235"/>
      <c r="AL57" s="235"/>
      <c r="AM57" s="235">
        <f>SUM(AM27:AW56)</f>
        <v>0</v>
      </c>
      <c r="AN57" s="235"/>
      <c r="AO57" s="235"/>
      <c r="AP57" s="235"/>
      <c r="AQ57" s="235"/>
      <c r="AR57" s="235"/>
      <c r="AS57" s="235"/>
      <c r="AT57" s="235"/>
      <c r="AU57" s="235"/>
      <c r="AV57" s="235"/>
      <c r="AW57" s="235"/>
    </row>
    <row r="58" spans="1:49" ht="11.1" customHeight="1">
      <c r="A58" s="227"/>
      <c r="B58" s="228"/>
      <c r="C58" s="228"/>
      <c r="D58" s="228"/>
      <c r="E58" s="228"/>
      <c r="F58" s="228"/>
      <c r="G58" s="228"/>
      <c r="H58" s="228"/>
      <c r="I58" s="228"/>
      <c r="J58" s="228"/>
      <c r="K58" s="228"/>
      <c r="L58" s="228"/>
      <c r="M58" s="228"/>
      <c r="N58" s="228"/>
      <c r="O58" s="228"/>
      <c r="P58" s="228"/>
      <c r="Q58" s="228"/>
      <c r="R58" s="228"/>
      <c r="S58" s="228"/>
      <c r="T58" s="228"/>
      <c r="U58" s="229"/>
      <c r="V58" s="235"/>
      <c r="W58" s="235"/>
      <c r="X58" s="235"/>
      <c r="Y58" s="235"/>
      <c r="Z58" s="235"/>
      <c r="AA58" s="235"/>
      <c r="AB58" s="235"/>
      <c r="AC58" s="235"/>
      <c r="AD58" s="235"/>
      <c r="AE58" s="235"/>
      <c r="AF58" s="235"/>
      <c r="AG58" s="235"/>
      <c r="AH58" s="235"/>
      <c r="AI58" s="235"/>
      <c r="AJ58" s="235"/>
      <c r="AK58" s="235"/>
      <c r="AL58" s="235"/>
      <c r="AM58" s="235"/>
      <c r="AN58" s="235"/>
      <c r="AO58" s="235"/>
      <c r="AP58" s="235"/>
      <c r="AQ58" s="235"/>
      <c r="AR58" s="235"/>
      <c r="AS58" s="235"/>
      <c r="AT58" s="235"/>
      <c r="AU58" s="235"/>
      <c r="AV58" s="235"/>
      <c r="AW58" s="235"/>
    </row>
    <row r="59" spans="1:49">
      <c r="A59" s="230" t="s">
        <v>25</v>
      </c>
      <c r="B59" s="231"/>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31"/>
      <c r="AS59" s="231"/>
      <c r="AT59" s="231"/>
      <c r="AU59" s="231"/>
      <c r="AV59" s="231"/>
      <c r="AW59" s="231"/>
    </row>
    <row r="60" spans="1:49">
      <c r="A60" s="231"/>
      <c r="B60" s="231"/>
      <c r="C60" s="231"/>
      <c r="D60" s="231"/>
      <c r="E60" s="231"/>
      <c r="F60" s="231"/>
      <c r="G60" s="231"/>
      <c r="H60" s="231"/>
      <c r="I60" s="231"/>
      <c r="J60" s="231"/>
      <c r="K60" s="231"/>
      <c r="L60" s="231"/>
      <c r="M60" s="231"/>
      <c r="N60" s="231"/>
      <c r="O60" s="231"/>
      <c r="P60" s="231"/>
      <c r="Q60" s="231"/>
      <c r="R60" s="231"/>
      <c r="S60" s="231"/>
      <c r="T60" s="231"/>
      <c r="U60" s="231"/>
      <c r="V60" s="231"/>
      <c r="W60" s="231"/>
      <c r="X60" s="231"/>
      <c r="Y60" s="231"/>
      <c r="Z60" s="231"/>
      <c r="AA60" s="231"/>
      <c r="AB60" s="231"/>
      <c r="AC60" s="231"/>
      <c r="AD60" s="231"/>
      <c r="AE60" s="231"/>
      <c r="AF60" s="231"/>
      <c r="AG60" s="231"/>
      <c r="AH60" s="231"/>
      <c r="AI60" s="231"/>
      <c r="AJ60" s="231"/>
      <c r="AK60" s="231"/>
      <c r="AL60" s="231"/>
      <c r="AM60" s="231"/>
      <c r="AN60" s="231"/>
      <c r="AO60" s="231"/>
      <c r="AP60" s="231"/>
      <c r="AQ60" s="231"/>
      <c r="AR60" s="231"/>
      <c r="AS60" s="231"/>
      <c r="AT60" s="231"/>
      <c r="AU60" s="231"/>
      <c r="AV60" s="231"/>
      <c r="AW60" s="231"/>
    </row>
    <row r="61" spans="1:49">
      <c r="A61" s="231"/>
      <c r="B61" s="231"/>
      <c r="C61" s="231"/>
      <c r="D61" s="231"/>
      <c r="E61" s="231"/>
      <c r="F61" s="231"/>
      <c r="G61" s="231"/>
      <c r="H61" s="231"/>
      <c r="I61" s="231"/>
      <c r="J61" s="231"/>
      <c r="K61" s="231"/>
      <c r="L61" s="231"/>
      <c r="M61" s="231"/>
      <c r="N61" s="231"/>
      <c r="O61" s="231"/>
      <c r="P61" s="231"/>
      <c r="Q61" s="231"/>
      <c r="R61" s="231"/>
      <c r="S61" s="231"/>
      <c r="T61" s="231"/>
      <c r="U61" s="231"/>
      <c r="V61" s="231"/>
      <c r="W61" s="231"/>
      <c r="X61" s="231"/>
      <c r="Y61" s="231"/>
      <c r="Z61" s="231"/>
      <c r="AA61" s="231"/>
      <c r="AB61" s="231"/>
      <c r="AC61" s="231"/>
      <c r="AD61" s="231"/>
      <c r="AE61" s="231"/>
      <c r="AF61" s="231"/>
      <c r="AG61" s="231"/>
      <c r="AH61" s="231"/>
      <c r="AI61" s="231"/>
      <c r="AJ61" s="231"/>
      <c r="AK61" s="231"/>
      <c r="AL61" s="231"/>
      <c r="AM61" s="231"/>
      <c r="AN61" s="231"/>
      <c r="AO61" s="231"/>
      <c r="AP61" s="231"/>
      <c r="AQ61" s="231"/>
      <c r="AR61" s="231"/>
      <c r="AS61" s="231"/>
      <c r="AT61" s="231"/>
      <c r="AU61" s="231"/>
      <c r="AV61" s="231"/>
      <c r="AW61" s="231"/>
    </row>
    <row r="62" spans="1:49">
      <c r="A62" s="231"/>
      <c r="B62" s="231"/>
      <c r="C62" s="231"/>
      <c r="D62" s="231"/>
      <c r="E62" s="231"/>
      <c r="F62" s="231"/>
      <c r="G62" s="231"/>
      <c r="H62" s="231"/>
      <c r="I62" s="231"/>
      <c r="J62" s="231"/>
      <c r="K62" s="231"/>
      <c r="L62" s="231"/>
      <c r="M62" s="231"/>
      <c r="N62" s="231"/>
      <c r="O62" s="231"/>
      <c r="P62" s="231"/>
      <c r="Q62" s="231"/>
      <c r="R62" s="231"/>
      <c r="S62" s="231"/>
      <c r="T62" s="231"/>
      <c r="U62" s="231"/>
      <c r="V62" s="231"/>
      <c r="W62" s="231"/>
      <c r="X62" s="231"/>
      <c r="Y62" s="231"/>
      <c r="Z62" s="231"/>
      <c r="AA62" s="231"/>
      <c r="AB62" s="231"/>
      <c r="AC62" s="231"/>
      <c r="AD62" s="231"/>
      <c r="AE62" s="231"/>
      <c r="AF62" s="231"/>
      <c r="AG62" s="231"/>
      <c r="AH62" s="231"/>
      <c r="AI62" s="231"/>
      <c r="AJ62" s="231"/>
      <c r="AK62" s="231"/>
      <c r="AL62" s="231"/>
      <c r="AM62" s="231"/>
      <c r="AN62" s="231"/>
      <c r="AO62" s="231"/>
      <c r="AP62" s="231"/>
      <c r="AQ62" s="231"/>
      <c r="AR62" s="231"/>
      <c r="AS62" s="231"/>
      <c r="AT62" s="231"/>
      <c r="AU62" s="231"/>
      <c r="AV62" s="231"/>
      <c r="AW62" s="231"/>
    </row>
    <row r="63" spans="1:49">
      <c r="A63" s="231"/>
      <c r="B63" s="231"/>
      <c r="C63" s="231"/>
      <c r="D63" s="231"/>
      <c r="E63" s="231"/>
      <c r="F63" s="231"/>
      <c r="G63" s="231"/>
      <c r="H63" s="231"/>
      <c r="I63" s="231"/>
      <c r="J63" s="231"/>
      <c r="K63" s="231"/>
      <c r="L63" s="231"/>
      <c r="M63" s="231"/>
      <c r="N63" s="231"/>
      <c r="O63" s="231"/>
      <c r="P63" s="231"/>
      <c r="Q63" s="231"/>
      <c r="R63" s="231"/>
      <c r="S63" s="231"/>
      <c r="T63" s="231"/>
      <c r="U63" s="231"/>
      <c r="V63" s="231"/>
      <c r="W63" s="231"/>
      <c r="X63" s="231"/>
      <c r="Y63" s="231"/>
      <c r="Z63" s="231"/>
      <c r="AA63" s="231"/>
      <c r="AB63" s="231"/>
      <c r="AC63" s="231"/>
      <c r="AD63" s="231"/>
      <c r="AE63" s="231"/>
      <c r="AF63" s="231"/>
      <c r="AG63" s="231"/>
      <c r="AH63" s="231"/>
      <c r="AI63" s="231"/>
      <c r="AJ63" s="231"/>
      <c r="AK63" s="231"/>
      <c r="AL63" s="231"/>
      <c r="AM63" s="231"/>
      <c r="AN63" s="231"/>
      <c r="AO63" s="231"/>
      <c r="AP63" s="231"/>
      <c r="AQ63" s="231"/>
      <c r="AR63" s="231"/>
      <c r="AS63" s="231"/>
      <c r="AT63" s="231"/>
      <c r="AU63" s="231"/>
      <c r="AV63" s="231"/>
      <c r="AW63" s="231"/>
    </row>
    <row r="64" spans="1:49">
      <c r="A64" s="141" t="s">
        <v>0</v>
      </c>
      <c r="B64" s="141"/>
      <c r="C64" s="141"/>
      <c r="D64" s="141"/>
      <c r="E64" s="141"/>
      <c r="F64" s="141"/>
      <c r="G64" s="141"/>
      <c r="H64" s="141"/>
      <c r="I64" s="141"/>
      <c r="J64" s="141"/>
      <c r="K64" s="141"/>
      <c r="L64" s="141"/>
      <c r="M64" s="141"/>
      <c r="N64" s="141"/>
      <c r="O64" s="141"/>
      <c r="P64" s="141"/>
      <c r="Q64" s="141"/>
      <c r="R64" s="141"/>
      <c r="S64" s="141"/>
      <c r="T64" s="141"/>
      <c r="U64" s="141"/>
      <c r="V64" s="141"/>
      <c r="W64" s="141"/>
      <c r="X64" s="141"/>
      <c r="Y64" s="141"/>
      <c r="Z64" s="141"/>
      <c r="AA64" s="141"/>
      <c r="AB64" s="141"/>
      <c r="AC64" s="141"/>
      <c r="AD64" s="141"/>
      <c r="AE64" s="141"/>
      <c r="AF64" s="141"/>
      <c r="AG64" s="141"/>
      <c r="AH64" s="141"/>
      <c r="AI64" s="141"/>
      <c r="AJ64" s="141"/>
      <c r="AK64" s="141"/>
      <c r="AL64" s="141"/>
      <c r="AM64" s="141"/>
      <c r="AN64" s="141"/>
      <c r="AO64" s="141"/>
      <c r="AP64" s="141"/>
      <c r="AQ64" s="141"/>
      <c r="AR64" s="141"/>
      <c r="AS64" s="141"/>
      <c r="AT64" s="141"/>
      <c r="AU64" s="141"/>
      <c r="AV64" s="141"/>
      <c r="AW64" s="141"/>
    </row>
    <row r="65" spans="1:49">
      <c r="A65" s="141"/>
      <c r="B65" s="141"/>
      <c r="C65" s="141"/>
      <c r="D65" s="141"/>
      <c r="E65" s="141"/>
      <c r="F65" s="141"/>
      <c r="G65" s="141"/>
      <c r="H65" s="141"/>
      <c r="I65" s="141"/>
      <c r="J65" s="141"/>
      <c r="K65" s="141"/>
      <c r="L65" s="141"/>
      <c r="M65" s="141"/>
      <c r="N65" s="141"/>
      <c r="O65" s="141"/>
      <c r="P65" s="141"/>
      <c r="Q65" s="141"/>
      <c r="R65" s="141"/>
      <c r="S65" s="141"/>
      <c r="T65" s="141"/>
      <c r="U65" s="141"/>
      <c r="V65" s="141"/>
      <c r="W65" s="141"/>
      <c r="X65" s="141"/>
      <c r="Y65" s="141"/>
      <c r="Z65" s="141"/>
      <c r="AA65" s="141"/>
      <c r="AB65" s="141"/>
      <c r="AC65" s="141"/>
      <c r="AD65" s="141"/>
      <c r="AE65" s="141"/>
      <c r="AF65" s="141"/>
      <c r="AG65" s="141"/>
      <c r="AH65" s="141"/>
      <c r="AI65" s="141"/>
      <c r="AJ65" s="141"/>
      <c r="AK65" s="141"/>
      <c r="AL65" s="141"/>
      <c r="AM65" s="141"/>
      <c r="AN65" s="141"/>
      <c r="AO65" s="141"/>
      <c r="AP65" s="141"/>
      <c r="AQ65" s="141"/>
      <c r="AR65" s="141"/>
      <c r="AS65" s="141"/>
      <c r="AT65" s="141"/>
      <c r="AU65" s="141"/>
      <c r="AV65" s="141"/>
      <c r="AW65" s="141"/>
    </row>
    <row r="66" spans="1:49">
      <c r="A66" s="142" t="s">
        <v>2</v>
      </c>
      <c r="B66" s="142"/>
      <c r="C66" s="142"/>
      <c r="D66" s="142"/>
      <c r="E66" s="142"/>
      <c r="F66" s="142"/>
      <c r="G66" s="142"/>
      <c r="H66" s="142"/>
      <c r="I66" s="142"/>
      <c r="J66" s="142"/>
      <c r="K66" s="142"/>
      <c r="L66" s="142"/>
      <c r="M66" s="144" t="s">
        <v>1</v>
      </c>
      <c r="N66" s="144"/>
      <c r="O66" s="144"/>
      <c r="P66" s="144"/>
      <c r="Q66" s="144"/>
      <c r="R66" s="274" t="s">
        <v>6</v>
      </c>
      <c r="S66" s="274"/>
      <c r="T66" s="274"/>
      <c r="U66" s="274"/>
      <c r="V66" s="274"/>
      <c r="W66" s="274"/>
      <c r="X66" s="274"/>
      <c r="Y66" s="274"/>
      <c r="Z66" s="274"/>
      <c r="AA66" s="274"/>
      <c r="AB66" s="274"/>
      <c r="AC66" s="274"/>
      <c r="AD66" s="274"/>
      <c r="AE66" s="274"/>
      <c r="AF66" s="274"/>
      <c r="AG66" s="274"/>
      <c r="AH66" s="274"/>
      <c r="AI66" s="274"/>
      <c r="AJ66" s="274"/>
      <c r="AK66" s="274"/>
      <c r="AL66" s="274"/>
      <c r="AM66" s="274"/>
      <c r="AN66" s="274"/>
      <c r="AO66" s="274"/>
      <c r="AP66" s="274"/>
      <c r="AQ66" s="274"/>
      <c r="AR66" s="274"/>
      <c r="AS66" s="274"/>
      <c r="AT66" s="274"/>
      <c r="AU66" s="274"/>
      <c r="AV66" s="274"/>
      <c r="AW66" s="274"/>
    </row>
    <row r="67" spans="1:49">
      <c r="A67" s="143"/>
      <c r="B67" s="143"/>
      <c r="C67" s="143"/>
      <c r="D67" s="143"/>
      <c r="E67" s="143"/>
      <c r="F67" s="143"/>
      <c r="G67" s="143"/>
      <c r="H67" s="143"/>
      <c r="I67" s="143"/>
      <c r="J67" s="143"/>
      <c r="K67" s="143"/>
      <c r="L67" s="143"/>
      <c r="M67" s="145"/>
      <c r="N67" s="145"/>
      <c r="O67" s="145"/>
      <c r="P67" s="145"/>
      <c r="Q67" s="145"/>
      <c r="R67" s="274"/>
      <c r="S67" s="274"/>
      <c r="T67" s="274"/>
      <c r="U67" s="274"/>
      <c r="V67" s="274"/>
      <c r="W67" s="274"/>
      <c r="X67" s="274"/>
      <c r="Y67" s="274"/>
      <c r="Z67" s="274"/>
      <c r="AA67" s="274"/>
      <c r="AB67" s="274"/>
      <c r="AC67" s="274"/>
      <c r="AD67" s="274"/>
      <c r="AE67" s="274"/>
      <c r="AF67" s="274"/>
      <c r="AG67" s="274"/>
      <c r="AH67" s="274"/>
      <c r="AI67" s="274"/>
      <c r="AJ67" s="274"/>
      <c r="AK67" s="274"/>
      <c r="AL67" s="274"/>
      <c r="AM67" s="274"/>
      <c r="AN67" s="274"/>
      <c r="AO67" s="274"/>
      <c r="AP67" s="274"/>
      <c r="AQ67" s="274"/>
      <c r="AR67" s="274"/>
      <c r="AS67" s="274"/>
      <c r="AT67" s="274"/>
      <c r="AU67" s="274"/>
      <c r="AV67" s="274"/>
      <c r="AW67" s="274"/>
    </row>
    <row r="68" spans="1:49" ht="14.25" thickBot="1"/>
    <row r="69" spans="1:49" ht="16.5" customHeight="1">
      <c r="A69" s="147" t="s">
        <v>3</v>
      </c>
      <c r="B69" s="148"/>
      <c r="C69" s="148"/>
      <c r="D69" s="148"/>
      <c r="E69" s="148"/>
      <c r="F69" s="148"/>
      <c r="G69" s="148"/>
      <c r="H69" s="148"/>
      <c r="I69" s="148"/>
      <c r="J69" s="148"/>
      <c r="K69" s="148">
        <f>★基本情報入力ページ★!$O$20</f>
        <v>0</v>
      </c>
      <c r="L69" s="148"/>
      <c r="M69" s="148"/>
      <c r="N69" s="148"/>
      <c r="O69" s="148"/>
      <c r="P69" s="148"/>
      <c r="Q69" s="148" t="s">
        <v>26</v>
      </c>
      <c r="R69" s="148"/>
      <c r="S69" s="216">
        <f>★基本情報入力ページ★!$W$20</f>
        <v>0</v>
      </c>
      <c r="T69" s="148"/>
      <c r="U69" s="148"/>
      <c r="V69" s="148"/>
      <c r="W69" s="148"/>
      <c r="X69" s="275"/>
      <c r="Z69" s="1" t="s">
        <v>12</v>
      </c>
      <c r="AE69" s="67">
        <f>★基本情報入力ページ★!$O$8</f>
        <v>0</v>
      </c>
      <c r="AF69" s="67"/>
      <c r="AG69" s="67"/>
      <c r="AH69" s="67"/>
      <c r="AI69" s="67"/>
      <c r="AJ69" s="67"/>
      <c r="AK69" s="67"/>
      <c r="AL69" s="67"/>
      <c r="AM69" s="67"/>
    </row>
    <row r="70" spans="1:49" ht="10.5" customHeight="1" thickBot="1">
      <c r="A70" s="149"/>
      <c r="B70" s="150"/>
      <c r="C70" s="150"/>
      <c r="D70" s="150"/>
      <c r="E70" s="150"/>
      <c r="F70" s="150"/>
      <c r="G70" s="150"/>
      <c r="H70" s="150"/>
      <c r="I70" s="150"/>
      <c r="J70" s="150"/>
      <c r="K70" s="150"/>
      <c r="L70" s="150"/>
      <c r="M70" s="150"/>
      <c r="N70" s="150"/>
      <c r="O70" s="150"/>
      <c r="P70" s="150"/>
      <c r="Q70" s="150"/>
      <c r="R70" s="150"/>
      <c r="S70" s="150"/>
      <c r="T70" s="150"/>
      <c r="U70" s="150"/>
      <c r="V70" s="150"/>
      <c r="W70" s="150"/>
      <c r="X70" s="276"/>
      <c r="Z70" s="67" t="s">
        <v>11</v>
      </c>
      <c r="AA70" s="67"/>
      <c r="AB70" s="67"/>
      <c r="AC70" s="277">
        <f>★基本情報入力ページ★!$O$10</f>
        <v>0</v>
      </c>
      <c r="AD70" s="277"/>
      <c r="AE70" s="277"/>
      <c r="AF70" s="277"/>
      <c r="AG70" s="277"/>
      <c r="AH70" s="277"/>
      <c r="AI70" s="277"/>
      <c r="AJ70" s="277"/>
      <c r="AK70" s="277"/>
      <c r="AL70" s="277"/>
      <c r="AM70" s="277"/>
      <c r="AN70" s="277"/>
      <c r="AO70" s="277"/>
      <c r="AP70" s="277"/>
      <c r="AQ70" s="277"/>
      <c r="AR70" s="277"/>
      <c r="AS70" s="277"/>
      <c r="AT70" s="277"/>
      <c r="AU70" s="277"/>
      <c r="AV70" s="277"/>
      <c r="AW70" s="277"/>
    </row>
    <row r="71" spans="1:49" ht="6.75" customHeight="1" thickBot="1">
      <c r="Z71" s="272"/>
      <c r="AA71" s="272"/>
      <c r="AB71" s="272"/>
      <c r="AC71" s="278"/>
      <c r="AD71" s="278"/>
      <c r="AE71" s="278"/>
      <c r="AF71" s="278"/>
      <c r="AG71" s="278"/>
      <c r="AH71" s="278"/>
      <c r="AI71" s="278"/>
      <c r="AJ71" s="278"/>
      <c r="AK71" s="278"/>
      <c r="AL71" s="278"/>
      <c r="AM71" s="278"/>
      <c r="AN71" s="278"/>
      <c r="AO71" s="278"/>
      <c r="AP71" s="278"/>
      <c r="AQ71" s="278"/>
      <c r="AR71" s="278"/>
      <c r="AS71" s="278"/>
      <c r="AT71" s="278"/>
      <c r="AU71" s="278"/>
      <c r="AV71" s="278"/>
      <c r="AW71" s="278"/>
    </row>
    <row r="72" spans="1:49" ht="12" customHeight="1">
      <c r="A72" s="182" t="s">
        <v>10</v>
      </c>
      <c r="B72" s="183"/>
      <c r="C72" s="183"/>
      <c r="D72" s="245"/>
      <c r="E72" s="245"/>
      <c r="F72" s="245"/>
      <c r="G72" s="245"/>
      <c r="H72" s="245"/>
      <c r="I72" s="245"/>
      <c r="J72" s="246"/>
      <c r="K72" s="249" t="s">
        <v>33</v>
      </c>
      <c r="L72" s="250"/>
      <c r="M72" s="250"/>
      <c r="N72" s="245"/>
      <c r="O72" s="245"/>
      <c r="P72" s="245"/>
      <c r="Q72" s="245"/>
      <c r="R72" s="245"/>
      <c r="S72" s="245"/>
      <c r="T72" s="246"/>
      <c r="U72" s="249" t="s">
        <v>4</v>
      </c>
      <c r="V72" s="253"/>
      <c r="W72" s="253"/>
      <c r="X72" s="254"/>
    </row>
    <row r="73" spans="1:49" ht="15" customHeight="1">
      <c r="A73" s="184"/>
      <c r="B73" s="185"/>
      <c r="C73" s="185"/>
      <c r="D73" s="247"/>
      <c r="E73" s="247"/>
      <c r="F73" s="247"/>
      <c r="G73" s="247"/>
      <c r="H73" s="247"/>
      <c r="I73" s="247"/>
      <c r="J73" s="248"/>
      <c r="K73" s="251"/>
      <c r="L73" s="252"/>
      <c r="M73" s="252"/>
      <c r="N73" s="247"/>
      <c r="O73" s="247"/>
      <c r="P73" s="247"/>
      <c r="Q73" s="247"/>
      <c r="R73" s="247"/>
      <c r="S73" s="247"/>
      <c r="T73" s="248"/>
      <c r="U73" s="255"/>
      <c r="V73" s="256"/>
      <c r="W73" s="256"/>
      <c r="X73" s="257"/>
      <c r="Z73" s="67" t="s">
        <v>13</v>
      </c>
      <c r="AA73" s="67"/>
      <c r="AB73" s="67"/>
      <c r="AC73" s="67"/>
      <c r="AD73" s="115">
        <f>★基本情報入力ページ★!$O$4</f>
        <v>0</v>
      </c>
      <c r="AE73" s="115"/>
      <c r="AF73" s="115"/>
      <c r="AG73" s="115"/>
      <c r="AH73" s="115"/>
      <c r="AI73" s="115"/>
      <c r="AJ73" s="115"/>
      <c r="AK73" s="115"/>
      <c r="AL73" s="115"/>
      <c r="AM73" s="115"/>
      <c r="AN73" s="115"/>
      <c r="AO73" s="115"/>
      <c r="AP73" s="115"/>
      <c r="AQ73" s="115"/>
      <c r="AR73" s="115"/>
      <c r="AS73" s="115"/>
      <c r="AT73" s="115"/>
      <c r="AU73" s="115"/>
      <c r="AV73" s="115"/>
      <c r="AW73" s="115"/>
    </row>
    <row r="74" spans="1:49" ht="12" customHeight="1">
      <c r="A74" s="184"/>
      <c r="B74" s="185"/>
      <c r="C74" s="185"/>
      <c r="D74" s="200" t="s">
        <v>5</v>
      </c>
      <c r="E74" s="200"/>
      <c r="F74" s="200"/>
      <c r="G74" s="200"/>
      <c r="H74" s="200"/>
      <c r="I74" s="200"/>
      <c r="J74" s="201"/>
      <c r="K74" s="258" t="s">
        <v>7</v>
      </c>
      <c r="L74" s="247"/>
      <c r="M74" s="247"/>
      <c r="N74" s="247"/>
      <c r="O74" s="247"/>
      <c r="P74" s="247"/>
      <c r="Q74" s="247"/>
      <c r="R74" s="247"/>
      <c r="S74" s="247"/>
      <c r="T74" s="247"/>
      <c r="U74" s="247"/>
      <c r="V74" s="247"/>
      <c r="W74" s="247"/>
      <c r="X74" s="259"/>
      <c r="Z74" s="67"/>
      <c r="AA74" s="67"/>
      <c r="AB74" s="67"/>
      <c r="AC74" s="67"/>
      <c r="AD74" s="115"/>
      <c r="AE74" s="115"/>
      <c r="AF74" s="115"/>
      <c r="AG74" s="115"/>
      <c r="AH74" s="115"/>
      <c r="AI74" s="115"/>
      <c r="AJ74" s="115"/>
      <c r="AK74" s="115"/>
      <c r="AL74" s="115"/>
      <c r="AM74" s="115"/>
      <c r="AN74" s="115"/>
      <c r="AO74" s="115"/>
      <c r="AP74" s="115"/>
      <c r="AQ74" s="115"/>
      <c r="AR74" s="115"/>
      <c r="AS74" s="115"/>
      <c r="AT74" s="115"/>
      <c r="AU74" s="115"/>
      <c r="AV74" s="115"/>
      <c r="AW74" s="115"/>
    </row>
    <row r="75" spans="1:49" ht="12" customHeight="1">
      <c r="A75" s="184"/>
      <c r="B75" s="185"/>
      <c r="C75" s="185"/>
      <c r="D75" s="200"/>
      <c r="E75" s="200"/>
      <c r="F75" s="200"/>
      <c r="G75" s="200"/>
      <c r="H75" s="200"/>
      <c r="I75" s="200"/>
      <c r="J75" s="201"/>
      <c r="K75" s="258"/>
      <c r="L75" s="247"/>
      <c r="M75" s="247"/>
      <c r="N75" s="247"/>
      <c r="O75" s="247"/>
      <c r="P75" s="247"/>
      <c r="Q75" s="247"/>
      <c r="R75" s="247"/>
      <c r="S75" s="247"/>
      <c r="T75" s="247"/>
      <c r="U75" s="247"/>
      <c r="V75" s="247"/>
      <c r="W75" s="247"/>
      <c r="X75" s="259"/>
      <c r="Z75" s="272"/>
      <c r="AA75" s="272"/>
      <c r="AB75" s="272"/>
      <c r="AC75" s="272"/>
      <c r="AD75" s="220"/>
      <c r="AE75" s="220"/>
      <c r="AF75" s="220"/>
      <c r="AG75" s="220"/>
      <c r="AH75" s="220"/>
      <c r="AI75" s="220"/>
      <c r="AJ75" s="220"/>
      <c r="AK75" s="220"/>
      <c r="AL75" s="220"/>
      <c r="AM75" s="220"/>
      <c r="AN75" s="220"/>
      <c r="AO75" s="220"/>
      <c r="AP75" s="220"/>
      <c r="AQ75" s="220"/>
      <c r="AR75" s="220"/>
      <c r="AS75" s="220"/>
      <c r="AT75" s="220"/>
      <c r="AU75" s="220"/>
      <c r="AV75" s="220"/>
      <c r="AW75" s="220"/>
    </row>
    <row r="76" spans="1:49" ht="12" customHeight="1">
      <c r="A76" s="184"/>
      <c r="B76" s="185"/>
      <c r="C76" s="185"/>
      <c r="D76" s="200" t="s">
        <v>24</v>
      </c>
      <c r="E76" s="200"/>
      <c r="F76" s="200"/>
      <c r="G76" s="200"/>
      <c r="H76" s="200"/>
      <c r="I76" s="200"/>
      <c r="J76" s="201"/>
      <c r="K76" s="75"/>
      <c r="L76" s="75"/>
      <c r="M76" s="75"/>
      <c r="N76" s="75"/>
      <c r="O76" s="75"/>
      <c r="P76" s="75"/>
      <c r="Q76" s="75"/>
      <c r="R76" s="75"/>
      <c r="S76" s="75"/>
      <c r="T76" s="75"/>
      <c r="U76" s="75"/>
      <c r="V76" s="75"/>
      <c r="W76" s="75"/>
      <c r="X76" s="260"/>
    </row>
    <row r="77" spans="1:49" ht="12" customHeight="1">
      <c r="A77" s="184"/>
      <c r="B77" s="185"/>
      <c r="C77" s="185"/>
      <c r="D77" s="200"/>
      <c r="E77" s="200"/>
      <c r="F77" s="200"/>
      <c r="G77" s="200"/>
      <c r="H77" s="200"/>
      <c r="I77" s="200"/>
      <c r="J77" s="201"/>
      <c r="K77" s="261"/>
      <c r="L77" s="261"/>
      <c r="M77" s="261"/>
      <c r="N77" s="261"/>
      <c r="O77" s="261"/>
      <c r="P77" s="261"/>
      <c r="Q77" s="261"/>
      <c r="R77" s="261"/>
      <c r="S77" s="261"/>
      <c r="T77" s="261"/>
      <c r="U77" s="261"/>
      <c r="V77" s="261"/>
      <c r="W77" s="261"/>
      <c r="X77" s="262"/>
      <c r="Z77" s="67" t="s">
        <v>14</v>
      </c>
      <c r="AA77" s="67"/>
      <c r="AB77" s="67"/>
      <c r="AC77" s="115">
        <f>★基本情報入力ページ★!$O$12</f>
        <v>0</v>
      </c>
      <c r="AD77" s="115"/>
      <c r="AE77" s="115"/>
      <c r="AF77" s="115"/>
      <c r="AG77" s="115"/>
      <c r="AH77" s="115"/>
      <c r="AI77" s="115"/>
      <c r="AJ77" s="115"/>
      <c r="AK77" s="115"/>
      <c r="AL77" s="115"/>
      <c r="AM77" s="115"/>
      <c r="AN77" s="115"/>
      <c r="AO77" s="115"/>
      <c r="AP77" s="115"/>
      <c r="AQ77" s="115"/>
      <c r="AR77" s="115"/>
      <c r="AS77" s="115"/>
      <c r="AT77" s="115"/>
      <c r="AU77" s="115"/>
      <c r="AV77" s="115"/>
      <c r="AW77" s="115"/>
    </row>
    <row r="78" spans="1:49" ht="5.25" customHeight="1">
      <c r="A78" s="184"/>
      <c r="B78" s="185"/>
      <c r="C78" s="185"/>
      <c r="D78" s="205" t="s">
        <v>8</v>
      </c>
      <c r="E78" s="206"/>
      <c r="F78" s="206"/>
      <c r="G78" s="206"/>
      <c r="H78" s="206"/>
      <c r="I78" s="206"/>
      <c r="J78" s="207"/>
      <c r="K78" s="258"/>
      <c r="L78" s="247"/>
      <c r="M78" s="247"/>
      <c r="N78" s="247"/>
      <c r="O78" s="247"/>
      <c r="P78" s="247"/>
      <c r="Q78" s="247"/>
      <c r="R78" s="247"/>
      <c r="S78" s="247"/>
      <c r="T78" s="247"/>
      <c r="U78" s="247"/>
      <c r="V78" s="247"/>
      <c r="W78" s="247"/>
      <c r="X78" s="259"/>
      <c r="Z78" s="67"/>
      <c r="AA78" s="67"/>
      <c r="AB78" s="67"/>
      <c r="AC78" s="115"/>
      <c r="AD78" s="115"/>
      <c r="AE78" s="115"/>
      <c r="AF78" s="115"/>
      <c r="AG78" s="115"/>
      <c r="AH78" s="115"/>
      <c r="AI78" s="115"/>
      <c r="AJ78" s="115"/>
      <c r="AK78" s="115"/>
      <c r="AL78" s="115"/>
      <c r="AM78" s="115"/>
      <c r="AN78" s="115"/>
      <c r="AO78" s="115"/>
      <c r="AP78" s="115"/>
      <c r="AQ78" s="115"/>
      <c r="AR78" s="115"/>
      <c r="AS78" s="115"/>
      <c r="AT78" s="115"/>
      <c r="AU78" s="115"/>
      <c r="AV78" s="115"/>
      <c r="AW78" s="115"/>
    </row>
    <row r="79" spans="1:49" ht="9.75" customHeight="1">
      <c r="A79" s="184"/>
      <c r="B79" s="185"/>
      <c r="C79" s="185"/>
      <c r="D79" s="208"/>
      <c r="E79" s="209"/>
      <c r="F79" s="209"/>
      <c r="G79" s="209"/>
      <c r="H79" s="209"/>
      <c r="I79" s="209"/>
      <c r="J79" s="210"/>
      <c r="K79" s="263"/>
      <c r="L79" s="264"/>
      <c r="M79" s="264"/>
      <c r="N79" s="264"/>
      <c r="O79" s="264"/>
      <c r="P79" s="264"/>
      <c r="Q79" s="264"/>
      <c r="R79" s="264"/>
      <c r="S79" s="264"/>
      <c r="T79" s="264"/>
      <c r="U79" s="264"/>
      <c r="V79" s="264"/>
      <c r="W79" s="264"/>
      <c r="X79" s="265"/>
      <c r="Z79" s="272"/>
      <c r="AA79" s="272"/>
      <c r="AB79" s="272"/>
      <c r="AC79" s="220"/>
      <c r="AD79" s="220"/>
      <c r="AE79" s="220"/>
      <c r="AF79" s="220"/>
      <c r="AG79" s="220"/>
      <c r="AH79" s="220"/>
      <c r="AI79" s="220"/>
      <c r="AJ79" s="220"/>
      <c r="AK79" s="220"/>
      <c r="AL79" s="220"/>
      <c r="AM79" s="220"/>
      <c r="AN79" s="220"/>
      <c r="AO79" s="220"/>
      <c r="AP79" s="220"/>
      <c r="AQ79" s="220"/>
      <c r="AR79" s="220"/>
      <c r="AS79" s="220"/>
      <c r="AT79" s="220"/>
      <c r="AU79" s="220"/>
      <c r="AV79" s="220"/>
      <c r="AW79" s="220"/>
    </row>
    <row r="80" spans="1:49" ht="12" customHeight="1">
      <c r="A80" s="184"/>
      <c r="B80" s="185"/>
      <c r="C80" s="185"/>
      <c r="D80" s="164" t="s">
        <v>9</v>
      </c>
      <c r="E80" s="165"/>
      <c r="F80" s="165"/>
      <c r="G80" s="165"/>
      <c r="H80" s="165"/>
      <c r="I80" s="165"/>
      <c r="J80" s="166"/>
      <c r="K80" s="266"/>
      <c r="L80" s="267"/>
      <c r="M80" s="267"/>
      <c r="N80" s="267"/>
      <c r="O80" s="267"/>
      <c r="P80" s="267"/>
      <c r="Q80" s="267"/>
      <c r="R80" s="267"/>
      <c r="S80" s="267"/>
      <c r="T80" s="267"/>
      <c r="U80" s="267"/>
      <c r="V80" s="267"/>
      <c r="W80" s="267"/>
      <c r="X80" s="268"/>
      <c r="Z80" s="273" t="s">
        <v>15</v>
      </c>
      <c r="AA80" s="273"/>
      <c r="AB80" s="273"/>
      <c r="AC80" s="221">
        <f>★基本情報入力ページ★!$O$14</f>
        <v>0</v>
      </c>
      <c r="AD80" s="221"/>
      <c r="AE80" s="221"/>
      <c r="AF80" s="221"/>
      <c r="AG80" s="221"/>
      <c r="AH80" s="221"/>
      <c r="AI80" s="221"/>
      <c r="AJ80" s="221"/>
      <c r="AK80" s="221"/>
      <c r="AL80" s="221"/>
      <c r="AM80" s="221"/>
      <c r="AN80" s="221"/>
      <c r="AO80" s="221"/>
      <c r="AP80" s="221"/>
      <c r="AQ80" s="221"/>
      <c r="AR80" s="221"/>
      <c r="AS80" s="221"/>
      <c r="AT80" s="221"/>
      <c r="AU80" s="221"/>
      <c r="AV80" s="221"/>
      <c r="AW80" s="221"/>
    </row>
    <row r="81" spans="1:52" ht="12" customHeight="1" thickBot="1">
      <c r="A81" s="186"/>
      <c r="B81" s="187"/>
      <c r="C81" s="187"/>
      <c r="D81" s="167"/>
      <c r="E81" s="168"/>
      <c r="F81" s="168"/>
      <c r="G81" s="168"/>
      <c r="H81" s="168"/>
      <c r="I81" s="168"/>
      <c r="J81" s="169"/>
      <c r="K81" s="269"/>
      <c r="L81" s="270"/>
      <c r="M81" s="270"/>
      <c r="N81" s="270"/>
      <c r="O81" s="270"/>
      <c r="P81" s="270"/>
      <c r="Q81" s="270"/>
      <c r="R81" s="270"/>
      <c r="S81" s="270"/>
      <c r="T81" s="270"/>
      <c r="U81" s="270"/>
      <c r="V81" s="270"/>
      <c r="W81" s="270"/>
      <c r="X81" s="271"/>
      <c r="Z81" s="272"/>
      <c r="AA81" s="272"/>
      <c r="AB81" s="272"/>
      <c r="AC81" s="220"/>
      <c r="AD81" s="220"/>
      <c r="AE81" s="220"/>
      <c r="AF81" s="220"/>
      <c r="AG81" s="220"/>
      <c r="AH81" s="220"/>
      <c r="AI81" s="220"/>
      <c r="AJ81" s="220"/>
      <c r="AK81" s="220"/>
      <c r="AL81" s="220"/>
      <c r="AM81" s="220"/>
      <c r="AN81" s="220"/>
      <c r="AO81" s="220"/>
      <c r="AP81" s="220"/>
      <c r="AQ81" s="220"/>
      <c r="AR81" s="220"/>
      <c r="AS81" s="220"/>
      <c r="AT81" s="220"/>
      <c r="AU81" s="220"/>
      <c r="AV81" s="220"/>
      <c r="AW81" s="220"/>
    </row>
    <row r="82" spans="1:52" ht="12" customHeight="1">
      <c r="A82" s="4"/>
      <c r="B82" s="4"/>
      <c r="C82" s="4"/>
      <c r="D82" s="3"/>
      <c r="E82" s="3"/>
      <c r="F82" s="3"/>
      <c r="G82" s="3"/>
      <c r="H82" s="3"/>
      <c r="I82" s="3"/>
      <c r="J82" s="3"/>
      <c r="K82" s="5"/>
      <c r="L82" s="5"/>
      <c r="M82" s="5"/>
      <c r="N82" s="5"/>
      <c r="O82" s="5"/>
      <c r="P82" s="5"/>
      <c r="Q82" s="5"/>
      <c r="R82" s="5"/>
      <c r="S82" s="5"/>
      <c r="T82" s="5"/>
      <c r="U82" s="5"/>
      <c r="V82" s="5"/>
      <c r="W82" s="5"/>
      <c r="X82" s="5"/>
      <c r="Z82" s="243" t="s">
        <v>34</v>
      </c>
      <c r="AA82" s="243"/>
      <c r="AB82" s="243"/>
      <c r="AC82" s="222">
        <f>★基本情報入力ページ★!$O$16</f>
        <v>0</v>
      </c>
      <c r="AD82" s="223"/>
      <c r="AE82" s="223"/>
      <c r="AF82" s="223"/>
      <c r="AG82" s="223"/>
      <c r="AH82" s="223"/>
      <c r="AI82" s="223"/>
      <c r="AJ82" s="223"/>
      <c r="AK82" s="223"/>
      <c r="AL82" s="223"/>
      <c r="AM82" s="223"/>
      <c r="AN82" s="223"/>
      <c r="AO82" s="223"/>
      <c r="AP82" s="223"/>
      <c r="AQ82" s="223"/>
      <c r="AR82" s="223"/>
      <c r="AS82" s="223"/>
      <c r="AT82" s="223"/>
      <c r="AU82" s="223"/>
      <c r="AV82" s="223"/>
      <c r="AW82" s="223"/>
      <c r="AX82" s="7"/>
      <c r="AY82" s="7"/>
      <c r="AZ82" s="7"/>
    </row>
    <row r="83" spans="1:52" ht="12" customHeight="1">
      <c r="Z83" s="244"/>
      <c r="AA83" s="244"/>
      <c r="AB83" s="244"/>
      <c r="AC83" s="224"/>
      <c r="AD83" s="224"/>
      <c r="AE83" s="224"/>
      <c r="AF83" s="224"/>
      <c r="AG83" s="224"/>
      <c r="AH83" s="224"/>
      <c r="AI83" s="224"/>
      <c r="AJ83" s="224"/>
      <c r="AK83" s="224"/>
      <c r="AL83" s="224"/>
      <c r="AM83" s="224"/>
      <c r="AN83" s="224"/>
      <c r="AO83" s="224"/>
      <c r="AP83" s="224"/>
      <c r="AQ83" s="224"/>
      <c r="AR83" s="224"/>
      <c r="AS83" s="224"/>
      <c r="AT83" s="224"/>
      <c r="AU83" s="224"/>
      <c r="AV83" s="224"/>
      <c r="AW83" s="224"/>
      <c r="AX83" s="7"/>
      <c r="AY83" s="7"/>
      <c r="AZ83" s="7"/>
    </row>
    <row r="84" spans="1:52" ht="14.25" thickBot="1"/>
    <row r="85" spans="1:52" ht="18.75" customHeight="1">
      <c r="A85" s="236" t="s">
        <v>37</v>
      </c>
      <c r="B85" s="177"/>
      <c r="C85" s="177"/>
      <c r="D85" s="177"/>
      <c r="E85" s="177"/>
      <c r="F85" s="177"/>
      <c r="G85" s="177"/>
      <c r="H85" s="237">
        <f>V120</f>
        <v>0</v>
      </c>
      <c r="I85" s="237"/>
      <c r="J85" s="237"/>
      <c r="K85" s="237"/>
      <c r="L85" s="237"/>
      <c r="M85" s="237"/>
      <c r="N85" s="237"/>
      <c r="O85" s="237"/>
      <c r="P85" s="237"/>
      <c r="Q85" s="237"/>
      <c r="R85" s="237"/>
      <c r="S85" s="239" t="s">
        <v>38</v>
      </c>
      <c r="T85" s="180"/>
      <c r="U85" s="180"/>
      <c r="V85" s="180"/>
      <c r="W85" s="180"/>
      <c r="X85" s="180"/>
      <c r="Y85" s="153">
        <f>AF120</f>
        <v>0</v>
      </c>
      <c r="Z85" s="153"/>
      <c r="AA85" s="153"/>
      <c r="AB85" s="153"/>
      <c r="AC85" s="153"/>
      <c r="AD85" s="153"/>
      <c r="AE85" s="153"/>
      <c r="AF85" s="240" t="s">
        <v>39</v>
      </c>
      <c r="AG85" s="153"/>
      <c r="AH85" s="153"/>
      <c r="AI85" s="153"/>
      <c r="AJ85" s="153"/>
      <c r="AK85" s="153"/>
      <c r="AL85" s="153"/>
      <c r="AM85" s="237">
        <f>AM120</f>
        <v>0</v>
      </c>
      <c r="AN85" s="237"/>
      <c r="AO85" s="237"/>
      <c r="AP85" s="237"/>
      <c r="AQ85" s="237"/>
      <c r="AR85" s="237"/>
      <c r="AS85" s="237"/>
      <c r="AT85" s="237"/>
      <c r="AU85" s="237"/>
      <c r="AV85" s="237"/>
      <c r="AW85" s="241"/>
    </row>
    <row r="86" spans="1:52" ht="14.25" thickBot="1">
      <c r="A86" s="178"/>
      <c r="B86" s="179"/>
      <c r="C86" s="179"/>
      <c r="D86" s="179"/>
      <c r="E86" s="179"/>
      <c r="F86" s="179"/>
      <c r="G86" s="179"/>
      <c r="H86" s="238"/>
      <c r="I86" s="238"/>
      <c r="J86" s="238"/>
      <c r="K86" s="238"/>
      <c r="L86" s="238"/>
      <c r="M86" s="238"/>
      <c r="N86" s="238"/>
      <c r="O86" s="238"/>
      <c r="P86" s="238"/>
      <c r="Q86" s="238"/>
      <c r="R86" s="238"/>
      <c r="S86" s="181"/>
      <c r="T86" s="181"/>
      <c r="U86" s="181"/>
      <c r="V86" s="181"/>
      <c r="W86" s="181"/>
      <c r="X86" s="181"/>
      <c r="Y86" s="154"/>
      <c r="Z86" s="154"/>
      <c r="AA86" s="154"/>
      <c r="AB86" s="154"/>
      <c r="AC86" s="154"/>
      <c r="AD86" s="154"/>
      <c r="AE86" s="154"/>
      <c r="AF86" s="154"/>
      <c r="AG86" s="154"/>
      <c r="AH86" s="154"/>
      <c r="AI86" s="154"/>
      <c r="AJ86" s="154"/>
      <c r="AK86" s="154"/>
      <c r="AL86" s="154"/>
      <c r="AM86" s="238"/>
      <c r="AN86" s="238"/>
      <c r="AO86" s="238"/>
      <c r="AP86" s="238"/>
      <c r="AQ86" s="238"/>
      <c r="AR86" s="238"/>
      <c r="AS86" s="238"/>
      <c r="AT86" s="238"/>
      <c r="AU86" s="238"/>
      <c r="AV86" s="238"/>
      <c r="AW86" s="242"/>
    </row>
    <row r="88" spans="1:52" ht="11.1" customHeight="1">
      <c r="A88" s="157" t="s">
        <v>19</v>
      </c>
      <c r="B88" s="157"/>
      <c r="C88" s="157"/>
      <c r="D88" s="157"/>
      <c r="E88" s="157"/>
      <c r="F88" s="157"/>
      <c r="G88" s="157"/>
      <c r="H88" s="157"/>
      <c r="I88" s="157" t="s">
        <v>20</v>
      </c>
      <c r="J88" s="157"/>
      <c r="K88" s="157"/>
      <c r="L88" s="157"/>
      <c r="M88" s="157"/>
      <c r="N88" s="157"/>
      <c r="O88" s="157"/>
      <c r="P88" s="157"/>
      <c r="Q88" s="157"/>
      <c r="R88" s="157"/>
      <c r="S88" s="157"/>
      <c r="T88" s="157"/>
      <c r="U88" s="157"/>
      <c r="V88" s="157" t="s">
        <v>21</v>
      </c>
      <c r="W88" s="157"/>
      <c r="X88" s="157"/>
      <c r="Y88" s="157"/>
      <c r="Z88" s="157"/>
      <c r="AA88" s="157"/>
      <c r="AB88" s="157"/>
      <c r="AC88" s="157"/>
      <c r="AD88" s="157"/>
      <c r="AE88" s="157"/>
      <c r="AF88" s="157" t="s">
        <v>16</v>
      </c>
      <c r="AG88" s="157"/>
      <c r="AH88" s="157"/>
      <c r="AI88" s="157"/>
      <c r="AJ88" s="157"/>
      <c r="AK88" s="157"/>
      <c r="AL88" s="157"/>
      <c r="AM88" s="157" t="s">
        <v>22</v>
      </c>
      <c r="AN88" s="157"/>
      <c r="AO88" s="157"/>
      <c r="AP88" s="157"/>
      <c r="AQ88" s="157"/>
      <c r="AR88" s="157"/>
      <c r="AS88" s="157"/>
      <c r="AT88" s="157"/>
      <c r="AU88" s="157"/>
      <c r="AV88" s="157"/>
      <c r="AW88" s="157"/>
    </row>
    <row r="89" spans="1:52" ht="10.5" customHeight="1">
      <c r="A89" s="157"/>
      <c r="B89" s="157"/>
      <c r="C89" s="157"/>
      <c r="D89" s="157"/>
      <c r="E89" s="157"/>
      <c r="F89" s="157"/>
      <c r="G89" s="157"/>
      <c r="H89" s="157"/>
      <c r="I89" s="157"/>
      <c r="J89" s="157"/>
      <c r="K89" s="157"/>
      <c r="L89" s="157"/>
      <c r="M89" s="157"/>
      <c r="N89" s="157"/>
      <c r="O89" s="157"/>
      <c r="P89" s="157"/>
      <c r="Q89" s="157"/>
      <c r="R89" s="157"/>
      <c r="S89" s="157"/>
      <c r="T89" s="157"/>
      <c r="U89" s="157"/>
      <c r="V89" s="157"/>
      <c r="W89" s="157"/>
      <c r="X89" s="157"/>
      <c r="Y89" s="157"/>
      <c r="Z89" s="157"/>
      <c r="AA89" s="157"/>
      <c r="AB89" s="157"/>
      <c r="AC89" s="157"/>
      <c r="AD89" s="157"/>
      <c r="AE89" s="157"/>
      <c r="AF89" s="157"/>
      <c r="AG89" s="157"/>
      <c r="AH89" s="157"/>
      <c r="AI89" s="157"/>
      <c r="AJ89" s="157"/>
      <c r="AK89" s="157"/>
      <c r="AL89" s="157"/>
      <c r="AM89" s="157"/>
      <c r="AN89" s="157"/>
      <c r="AO89" s="157"/>
      <c r="AP89" s="157"/>
      <c r="AQ89" s="157"/>
      <c r="AR89" s="157"/>
      <c r="AS89" s="157"/>
      <c r="AT89" s="157"/>
      <c r="AU89" s="157"/>
      <c r="AV89" s="157"/>
      <c r="AW89" s="157"/>
    </row>
    <row r="90" spans="1:52" ht="11.1" customHeight="1">
      <c r="A90" s="232"/>
      <c r="B90" s="232"/>
      <c r="C90" s="232"/>
      <c r="D90" s="232"/>
      <c r="E90" s="232"/>
      <c r="F90" s="232"/>
      <c r="G90" s="232"/>
      <c r="H90" s="232"/>
      <c r="I90" s="232"/>
      <c r="J90" s="232"/>
      <c r="K90" s="232"/>
      <c r="L90" s="232"/>
      <c r="M90" s="232"/>
      <c r="N90" s="232"/>
      <c r="O90" s="232"/>
      <c r="P90" s="232"/>
      <c r="Q90" s="232"/>
      <c r="R90" s="232"/>
      <c r="S90" s="232"/>
      <c r="T90" s="232"/>
      <c r="U90" s="232"/>
      <c r="V90" s="233"/>
      <c r="W90" s="233"/>
      <c r="X90" s="233"/>
      <c r="Y90" s="233"/>
      <c r="Z90" s="233"/>
      <c r="AA90" s="233"/>
      <c r="AB90" s="233"/>
      <c r="AC90" s="233"/>
      <c r="AD90" s="233"/>
      <c r="AE90" s="233"/>
      <c r="AF90" s="234">
        <f>ROUNDDOWN(V90*0.1,0)</f>
        <v>0</v>
      </c>
      <c r="AG90" s="234"/>
      <c r="AH90" s="234"/>
      <c r="AI90" s="234"/>
      <c r="AJ90" s="234"/>
      <c r="AK90" s="234"/>
      <c r="AL90" s="234"/>
      <c r="AM90" s="234">
        <f>V90+AF90</f>
        <v>0</v>
      </c>
      <c r="AN90" s="234"/>
      <c r="AO90" s="234"/>
      <c r="AP90" s="234"/>
      <c r="AQ90" s="234"/>
      <c r="AR90" s="234"/>
      <c r="AS90" s="234"/>
      <c r="AT90" s="234"/>
      <c r="AU90" s="234"/>
      <c r="AV90" s="234"/>
      <c r="AW90" s="234"/>
    </row>
    <row r="91" spans="1:52" ht="11.1" customHeight="1">
      <c r="A91" s="232"/>
      <c r="B91" s="232"/>
      <c r="C91" s="232"/>
      <c r="D91" s="232"/>
      <c r="E91" s="232"/>
      <c r="F91" s="232"/>
      <c r="G91" s="232"/>
      <c r="H91" s="232"/>
      <c r="I91" s="232"/>
      <c r="J91" s="232"/>
      <c r="K91" s="232"/>
      <c r="L91" s="232"/>
      <c r="M91" s="232"/>
      <c r="N91" s="232"/>
      <c r="O91" s="232"/>
      <c r="P91" s="232"/>
      <c r="Q91" s="232"/>
      <c r="R91" s="232"/>
      <c r="S91" s="232"/>
      <c r="T91" s="232"/>
      <c r="U91" s="232"/>
      <c r="V91" s="233"/>
      <c r="W91" s="233"/>
      <c r="X91" s="233"/>
      <c r="Y91" s="233"/>
      <c r="Z91" s="233"/>
      <c r="AA91" s="233"/>
      <c r="AB91" s="233"/>
      <c r="AC91" s="233"/>
      <c r="AD91" s="233"/>
      <c r="AE91" s="233"/>
      <c r="AF91" s="234"/>
      <c r="AG91" s="234"/>
      <c r="AH91" s="234"/>
      <c r="AI91" s="234"/>
      <c r="AJ91" s="234"/>
      <c r="AK91" s="234"/>
      <c r="AL91" s="234"/>
      <c r="AM91" s="234"/>
      <c r="AN91" s="234"/>
      <c r="AO91" s="234"/>
      <c r="AP91" s="234"/>
      <c r="AQ91" s="234"/>
      <c r="AR91" s="234"/>
      <c r="AS91" s="234"/>
      <c r="AT91" s="234"/>
      <c r="AU91" s="234"/>
      <c r="AV91" s="234"/>
      <c r="AW91" s="234"/>
    </row>
    <row r="92" spans="1:52" ht="11.1" customHeight="1">
      <c r="A92" s="232"/>
      <c r="B92" s="232"/>
      <c r="C92" s="232"/>
      <c r="D92" s="232"/>
      <c r="E92" s="232"/>
      <c r="F92" s="232"/>
      <c r="G92" s="232"/>
      <c r="H92" s="232"/>
      <c r="I92" s="232"/>
      <c r="J92" s="232"/>
      <c r="K92" s="232"/>
      <c r="L92" s="232"/>
      <c r="M92" s="232"/>
      <c r="N92" s="232"/>
      <c r="O92" s="232"/>
      <c r="P92" s="232"/>
      <c r="Q92" s="232"/>
      <c r="R92" s="232"/>
      <c r="S92" s="232"/>
      <c r="T92" s="232"/>
      <c r="U92" s="232"/>
      <c r="V92" s="233"/>
      <c r="W92" s="233"/>
      <c r="X92" s="233"/>
      <c r="Y92" s="233"/>
      <c r="Z92" s="233"/>
      <c r="AA92" s="233"/>
      <c r="AB92" s="233"/>
      <c r="AC92" s="233"/>
      <c r="AD92" s="233"/>
      <c r="AE92" s="233"/>
      <c r="AF92" s="234">
        <f t="shared" ref="AF92" si="14">ROUNDDOWN(V92*0.1,0)</f>
        <v>0</v>
      </c>
      <c r="AG92" s="234"/>
      <c r="AH92" s="234"/>
      <c r="AI92" s="234"/>
      <c r="AJ92" s="234"/>
      <c r="AK92" s="234"/>
      <c r="AL92" s="234"/>
      <c r="AM92" s="234">
        <f>V92+AF92</f>
        <v>0</v>
      </c>
      <c r="AN92" s="234"/>
      <c r="AO92" s="234"/>
      <c r="AP92" s="234"/>
      <c r="AQ92" s="234"/>
      <c r="AR92" s="234"/>
      <c r="AS92" s="234"/>
      <c r="AT92" s="234"/>
      <c r="AU92" s="234"/>
      <c r="AV92" s="234"/>
      <c r="AW92" s="234"/>
    </row>
    <row r="93" spans="1:52" ht="11.1" customHeight="1">
      <c r="A93" s="232"/>
      <c r="B93" s="232"/>
      <c r="C93" s="232"/>
      <c r="D93" s="232"/>
      <c r="E93" s="232"/>
      <c r="F93" s="232"/>
      <c r="G93" s="232"/>
      <c r="H93" s="232"/>
      <c r="I93" s="232"/>
      <c r="J93" s="232"/>
      <c r="K93" s="232"/>
      <c r="L93" s="232"/>
      <c r="M93" s="232"/>
      <c r="N93" s="232"/>
      <c r="O93" s="232"/>
      <c r="P93" s="232"/>
      <c r="Q93" s="232"/>
      <c r="R93" s="232"/>
      <c r="S93" s="232"/>
      <c r="T93" s="232"/>
      <c r="U93" s="232"/>
      <c r="V93" s="233"/>
      <c r="W93" s="233"/>
      <c r="X93" s="233"/>
      <c r="Y93" s="233"/>
      <c r="Z93" s="233"/>
      <c r="AA93" s="233"/>
      <c r="AB93" s="233"/>
      <c r="AC93" s="233"/>
      <c r="AD93" s="233"/>
      <c r="AE93" s="233"/>
      <c r="AF93" s="234"/>
      <c r="AG93" s="234"/>
      <c r="AH93" s="234"/>
      <c r="AI93" s="234"/>
      <c r="AJ93" s="234"/>
      <c r="AK93" s="234"/>
      <c r="AL93" s="234"/>
      <c r="AM93" s="234"/>
      <c r="AN93" s="234"/>
      <c r="AO93" s="234"/>
      <c r="AP93" s="234"/>
      <c r="AQ93" s="234"/>
      <c r="AR93" s="234"/>
      <c r="AS93" s="234"/>
      <c r="AT93" s="234"/>
      <c r="AU93" s="234"/>
      <c r="AV93" s="234"/>
      <c r="AW93" s="234"/>
    </row>
    <row r="94" spans="1:52" ht="11.1" customHeight="1">
      <c r="A94" s="232"/>
      <c r="B94" s="232"/>
      <c r="C94" s="232"/>
      <c r="D94" s="232"/>
      <c r="E94" s="232"/>
      <c r="F94" s="232"/>
      <c r="G94" s="232"/>
      <c r="H94" s="232"/>
      <c r="I94" s="232"/>
      <c r="J94" s="232"/>
      <c r="K94" s="232"/>
      <c r="L94" s="232"/>
      <c r="M94" s="232"/>
      <c r="N94" s="232"/>
      <c r="O94" s="232"/>
      <c r="P94" s="232"/>
      <c r="Q94" s="232"/>
      <c r="R94" s="232"/>
      <c r="S94" s="232"/>
      <c r="T94" s="232"/>
      <c r="U94" s="232"/>
      <c r="V94" s="233"/>
      <c r="W94" s="233"/>
      <c r="X94" s="233"/>
      <c r="Y94" s="233"/>
      <c r="Z94" s="233"/>
      <c r="AA94" s="233"/>
      <c r="AB94" s="233"/>
      <c r="AC94" s="233"/>
      <c r="AD94" s="233"/>
      <c r="AE94" s="233"/>
      <c r="AF94" s="234">
        <f t="shared" ref="AF94" si="15">ROUNDDOWN(V94*0.1,0)</f>
        <v>0</v>
      </c>
      <c r="AG94" s="234"/>
      <c r="AH94" s="234"/>
      <c r="AI94" s="234"/>
      <c r="AJ94" s="234"/>
      <c r="AK94" s="234"/>
      <c r="AL94" s="234"/>
      <c r="AM94" s="234">
        <f>V94+AF94</f>
        <v>0</v>
      </c>
      <c r="AN94" s="234"/>
      <c r="AO94" s="234"/>
      <c r="AP94" s="234"/>
      <c r="AQ94" s="234"/>
      <c r="AR94" s="234"/>
      <c r="AS94" s="234"/>
      <c r="AT94" s="234"/>
      <c r="AU94" s="234"/>
      <c r="AV94" s="234"/>
      <c r="AW94" s="234"/>
    </row>
    <row r="95" spans="1:52" ht="11.1" customHeight="1">
      <c r="A95" s="232"/>
      <c r="B95" s="232"/>
      <c r="C95" s="232"/>
      <c r="D95" s="232"/>
      <c r="E95" s="232"/>
      <c r="F95" s="232"/>
      <c r="G95" s="232"/>
      <c r="H95" s="232"/>
      <c r="I95" s="232"/>
      <c r="J95" s="232"/>
      <c r="K95" s="232"/>
      <c r="L95" s="232"/>
      <c r="M95" s="232"/>
      <c r="N95" s="232"/>
      <c r="O95" s="232"/>
      <c r="P95" s="232"/>
      <c r="Q95" s="232"/>
      <c r="R95" s="232"/>
      <c r="S95" s="232"/>
      <c r="T95" s="232"/>
      <c r="U95" s="232"/>
      <c r="V95" s="233"/>
      <c r="W95" s="233"/>
      <c r="X95" s="233"/>
      <c r="Y95" s="233"/>
      <c r="Z95" s="233"/>
      <c r="AA95" s="233"/>
      <c r="AB95" s="233"/>
      <c r="AC95" s="233"/>
      <c r="AD95" s="233"/>
      <c r="AE95" s="233"/>
      <c r="AF95" s="234"/>
      <c r="AG95" s="234"/>
      <c r="AH95" s="234"/>
      <c r="AI95" s="234"/>
      <c r="AJ95" s="234"/>
      <c r="AK95" s="234"/>
      <c r="AL95" s="234"/>
      <c r="AM95" s="234"/>
      <c r="AN95" s="234"/>
      <c r="AO95" s="234"/>
      <c r="AP95" s="234"/>
      <c r="AQ95" s="234"/>
      <c r="AR95" s="234"/>
      <c r="AS95" s="234"/>
      <c r="AT95" s="234"/>
      <c r="AU95" s="234"/>
      <c r="AV95" s="234"/>
      <c r="AW95" s="234"/>
    </row>
    <row r="96" spans="1:52" ht="11.1" customHeight="1">
      <c r="A96" s="232"/>
      <c r="B96" s="232"/>
      <c r="C96" s="232"/>
      <c r="D96" s="232"/>
      <c r="E96" s="232"/>
      <c r="F96" s="232"/>
      <c r="G96" s="232"/>
      <c r="H96" s="232"/>
      <c r="I96" s="232"/>
      <c r="J96" s="232"/>
      <c r="K96" s="232"/>
      <c r="L96" s="232"/>
      <c r="M96" s="232"/>
      <c r="N96" s="232"/>
      <c r="O96" s="232"/>
      <c r="P96" s="232"/>
      <c r="Q96" s="232"/>
      <c r="R96" s="232"/>
      <c r="S96" s="232"/>
      <c r="T96" s="232"/>
      <c r="U96" s="232"/>
      <c r="V96" s="233"/>
      <c r="W96" s="233"/>
      <c r="X96" s="233"/>
      <c r="Y96" s="233"/>
      <c r="Z96" s="233"/>
      <c r="AA96" s="233"/>
      <c r="AB96" s="233"/>
      <c r="AC96" s="233"/>
      <c r="AD96" s="233"/>
      <c r="AE96" s="233"/>
      <c r="AF96" s="234">
        <f t="shared" ref="AF96" si="16">ROUNDDOWN(V96*0.1,0)</f>
        <v>0</v>
      </c>
      <c r="AG96" s="234"/>
      <c r="AH96" s="234"/>
      <c r="AI96" s="234"/>
      <c r="AJ96" s="234"/>
      <c r="AK96" s="234"/>
      <c r="AL96" s="234"/>
      <c r="AM96" s="234">
        <f>V96+AF96</f>
        <v>0</v>
      </c>
      <c r="AN96" s="234"/>
      <c r="AO96" s="234"/>
      <c r="AP96" s="234"/>
      <c r="AQ96" s="234"/>
      <c r="AR96" s="234"/>
      <c r="AS96" s="234"/>
      <c r="AT96" s="234"/>
      <c r="AU96" s="234"/>
      <c r="AV96" s="234"/>
      <c r="AW96" s="234"/>
    </row>
    <row r="97" spans="1:49" ht="11.1" customHeight="1">
      <c r="A97" s="232"/>
      <c r="B97" s="232"/>
      <c r="C97" s="232"/>
      <c r="D97" s="232"/>
      <c r="E97" s="232"/>
      <c r="F97" s="232"/>
      <c r="G97" s="232"/>
      <c r="H97" s="232"/>
      <c r="I97" s="232"/>
      <c r="J97" s="232"/>
      <c r="K97" s="232"/>
      <c r="L97" s="232"/>
      <c r="M97" s="232"/>
      <c r="N97" s="232"/>
      <c r="O97" s="232"/>
      <c r="P97" s="232"/>
      <c r="Q97" s="232"/>
      <c r="R97" s="232"/>
      <c r="S97" s="232"/>
      <c r="T97" s="232"/>
      <c r="U97" s="232"/>
      <c r="V97" s="233"/>
      <c r="W97" s="233"/>
      <c r="X97" s="233"/>
      <c r="Y97" s="233"/>
      <c r="Z97" s="233"/>
      <c r="AA97" s="233"/>
      <c r="AB97" s="233"/>
      <c r="AC97" s="233"/>
      <c r="AD97" s="233"/>
      <c r="AE97" s="233"/>
      <c r="AF97" s="234"/>
      <c r="AG97" s="234"/>
      <c r="AH97" s="234"/>
      <c r="AI97" s="234"/>
      <c r="AJ97" s="234"/>
      <c r="AK97" s="234"/>
      <c r="AL97" s="234"/>
      <c r="AM97" s="234"/>
      <c r="AN97" s="234"/>
      <c r="AO97" s="234"/>
      <c r="AP97" s="234"/>
      <c r="AQ97" s="234"/>
      <c r="AR97" s="234"/>
      <c r="AS97" s="234"/>
      <c r="AT97" s="234"/>
      <c r="AU97" s="234"/>
      <c r="AV97" s="234"/>
      <c r="AW97" s="234"/>
    </row>
    <row r="98" spans="1:49" ht="11.1" customHeight="1">
      <c r="A98" s="232"/>
      <c r="B98" s="232"/>
      <c r="C98" s="232"/>
      <c r="D98" s="232"/>
      <c r="E98" s="232"/>
      <c r="F98" s="232"/>
      <c r="G98" s="232"/>
      <c r="H98" s="232"/>
      <c r="I98" s="232"/>
      <c r="J98" s="232"/>
      <c r="K98" s="232"/>
      <c r="L98" s="232"/>
      <c r="M98" s="232"/>
      <c r="N98" s="232"/>
      <c r="O98" s="232"/>
      <c r="P98" s="232"/>
      <c r="Q98" s="232"/>
      <c r="R98" s="232"/>
      <c r="S98" s="232"/>
      <c r="T98" s="232"/>
      <c r="U98" s="232"/>
      <c r="V98" s="233"/>
      <c r="W98" s="233"/>
      <c r="X98" s="233"/>
      <c r="Y98" s="233"/>
      <c r="Z98" s="233"/>
      <c r="AA98" s="233"/>
      <c r="AB98" s="233"/>
      <c r="AC98" s="233"/>
      <c r="AD98" s="233"/>
      <c r="AE98" s="233"/>
      <c r="AF98" s="234">
        <f t="shared" ref="AF98" si="17">ROUNDDOWN(V98*0.1,0)</f>
        <v>0</v>
      </c>
      <c r="AG98" s="234"/>
      <c r="AH98" s="234"/>
      <c r="AI98" s="234"/>
      <c r="AJ98" s="234"/>
      <c r="AK98" s="234"/>
      <c r="AL98" s="234"/>
      <c r="AM98" s="234">
        <f>V98+AF98</f>
        <v>0</v>
      </c>
      <c r="AN98" s="234"/>
      <c r="AO98" s="234"/>
      <c r="AP98" s="234"/>
      <c r="AQ98" s="234"/>
      <c r="AR98" s="234"/>
      <c r="AS98" s="234"/>
      <c r="AT98" s="234"/>
      <c r="AU98" s="234"/>
      <c r="AV98" s="234"/>
      <c r="AW98" s="234"/>
    </row>
    <row r="99" spans="1:49" ht="11.1" customHeight="1">
      <c r="A99" s="232"/>
      <c r="B99" s="232"/>
      <c r="C99" s="232"/>
      <c r="D99" s="232"/>
      <c r="E99" s="232"/>
      <c r="F99" s="232"/>
      <c r="G99" s="232"/>
      <c r="H99" s="232"/>
      <c r="I99" s="232"/>
      <c r="J99" s="232"/>
      <c r="K99" s="232"/>
      <c r="L99" s="232"/>
      <c r="M99" s="232"/>
      <c r="N99" s="232"/>
      <c r="O99" s="232"/>
      <c r="P99" s="232"/>
      <c r="Q99" s="232"/>
      <c r="R99" s="232"/>
      <c r="S99" s="232"/>
      <c r="T99" s="232"/>
      <c r="U99" s="232"/>
      <c r="V99" s="233"/>
      <c r="W99" s="233"/>
      <c r="X99" s="233"/>
      <c r="Y99" s="233"/>
      <c r="Z99" s="233"/>
      <c r="AA99" s="233"/>
      <c r="AB99" s="233"/>
      <c r="AC99" s="233"/>
      <c r="AD99" s="233"/>
      <c r="AE99" s="233"/>
      <c r="AF99" s="234"/>
      <c r="AG99" s="234"/>
      <c r="AH99" s="234"/>
      <c r="AI99" s="234"/>
      <c r="AJ99" s="234"/>
      <c r="AK99" s="234"/>
      <c r="AL99" s="234"/>
      <c r="AM99" s="234"/>
      <c r="AN99" s="234"/>
      <c r="AO99" s="234"/>
      <c r="AP99" s="234"/>
      <c r="AQ99" s="234"/>
      <c r="AR99" s="234"/>
      <c r="AS99" s="234"/>
      <c r="AT99" s="234"/>
      <c r="AU99" s="234"/>
      <c r="AV99" s="234"/>
      <c r="AW99" s="234"/>
    </row>
    <row r="100" spans="1:49" ht="11.1" customHeight="1">
      <c r="A100" s="232"/>
      <c r="B100" s="232"/>
      <c r="C100" s="232"/>
      <c r="D100" s="232"/>
      <c r="E100" s="232"/>
      <c r="F100" s="232"/>
      <c r="G100" s="232"/>
      <c r="H100" s="232"/>
      <c r="I100" s="232"/>
      <c r="J100" s="232"/>
      <c r="K100" s="232"/>
      <c r="L100" s="232"/>
      <c r="M100" s="232"/>
      <c r="N100" s="232"/>
      <c r="O100" s="232"/>
      <c r="P100" s="232"/>
      <c r="Q100" s="232"/>
      <c r="R100" s="232"/>
      <c r="S100" s="232"/>
      <c r="T100" s="232"/>
      <c r="U100" s="232"/>
      <c r="V100" s="233"/>
      <c r="W100" s="233"/>
      <c r="X100" s="233"/>
      <c r="Y100" s="233"/>
      <c r="Z100" s="233"/>
      <c r="AA100" s="233"/>
      <c r="AB100" s="233"/>
      <c r="AC100" s="233"/>
      <c r="AD100" s="233"/>
      <c r="AE100" s="233"/>
      <c r="AF100" s="234">
        <f t="shared" ref="AF100" si="18">ROUNDDOWN(V100*0.1,0)</f>
        <v>0</v>
      </c>
      <c r="AG100" s="234"/>
      <c r="AH100" s="234"/>
      <c r="AI100" s="234"/>
      <c r="AJ100" s="234"/>
      <c r="AK100" s="234"/>
      <c r="AL100" s="234"/>
      <c r="AM100" s="234">
        <f>V100+AF100</f>
        <v>0</v>
      </c>
      <c r="AN100" s="234"/>
      <c r="AO100" s="234"/>
      <c r="AP100" s="234"/>
      <c r="AQ100" s="234"/>
      <c r="AR100" s="234"/>
      <c r="AS100" s="234"/>
      <c r="AT100" s="234"/>
      <c r="AU100" s="234"/>
      <c r="AV100" s="234"/>
      <c r="AW100" s="234"/>
    </row>
    <row r="101" spans="1:49" ht="11.1" customHeight="1">
      <c r="A101" s="232"/>
      <c r="B101" s="232"/>
      <c r="C101" s="232"/>
      <c r="D101" s="232"/>
      <c r="E101" s="232"/>
      <c r="F101" s="232"/>
      <c r="G101" s="232"/>
      <c r="H101" s="232"/>
      <c r="I101" s="232"/>
      <c r="J101" s="232"/>
      <c r="K101" s="232"/>
      <c r="L101" s="232"/>
      <c r="M101" s="232"/>
      <c r="N101" s="232"/>
      <c r="O101" s="232"/>
      <c r="P101" s="232"/>
      <c r="Q101" s="232"/>
      <c r="R101" s="232"/>
      <c r="S101" s="232"/>
      <c r="T101" s="232"/>
      <c r="U101" s="232"/>
      <c r="V101" s="233"/>
      <c r="W101" s="233"/>
      <c r="X101" s="233"/>
      <c r="Y101" s="233"/>
      <c r="Z101" s="233"/>
      <c r="AA101" s="233"/>
      <c r="AB101" s="233"/>
      <c r="AC101" s="233"/>
      <c r="AD101" s="233"/>
      <c r="AE101" s="233"/>
      <c r="AF101" s="234"/>
      <c r="AG101" s="234"/>
      <c r="AH101" s="234"/>
      <c r="AI101" s="234"/>
      <c r="AJ101" s="234"/>
      <c r="AK101" s="234"/>
      <c r="AL101" s="234"/>
      <c r="AM101" s="234"/>
      <c r="AN101" s="234"/>
      <c r="AO101" s="234"/>
      <c r="AP101" s="234"/>
      <c r="AQ101" s="234"/>
      <c r="AR101" s="234"/>
      <c r="AS101" s="234"/>
      <c r="AT101" s="234"/>
      <c r="AU101" s="234"/>
      <c r="AV101" s="234"/>
      <c r="AW101" s="234"/>
    </row>
    <row r="102" spans="1:49" ht="11.1" customHeight="1">
      <c r="A102" s="232"/>
      <c r="B102" s="232"/>
      <c r="C102" s="232"/>
      <c r="D102" s="232"/>
      <c r="E102" s="232"/>
      <c r="F102" s="232"/>
      <c r="G102" s="232"/>
      <c r="H102" s="232"/>
      <c r="I102" s="232"/>
      <c r="J102" s="232"/>
      <c r="K102" s="232"/>
      <c r="L102" s="232"/>
      <c r="M102" s="232"/>
      <c r="N102" s="232"/>
      <c r="O102" s="232"/>
      <c r="P102" s="232"/>
      <c r="Q102" s="232"/>
      <c r="R102" s="232"/>
      <c r="S102" s="232"/>
      <c r="T102" s="232"/>
      <c r="U102" s="232"/>
      <c r="V102" s="233"/>
      <c r="W102" s="233"/>
      <c r="X102" s="233"/>
      <c r="Y102" s="233"/>
      <c r="Z102" s="233"/>
      <c r="AA102" s="233"/>
      <c r="AB102" s="233"/>
      <c r="AC102" s="233"/>
      <c r="AD102" s="233"/>
      <c r="AE102" s="233"/>
      <c r="AF102" s="234">
        <f t="shared" ref="AF102" si="19">ROUNDDOWN(V102*0.1,0)</f>
        <v>0</v>
      </c>
      <c r="AG102" s="234"/>
      <c r="AH102" s="234"/>
      <c r="AI102" s="234"/>
      <c r="AJ102" s="234"/>
      <c r="AK102" s="234"/>
      <c r="AL102" s="234"/>
      <c r="AM102" s="234">
        <f>V102+AF102</f>
        <v>0</v>
      </c>
      <c r="AN102" s="234"/>
      <c r="AO102" s="234"/>
      <c r="AP102" s="234"/>
      <c r="AQ102" s="234"/>
      <c r="AR102" s="234"/>
      <c r="AS102" s="234"/>
      <c r="AT102" s="234"/>
      <c r="AU102" s="234"/>
      <c r="AV102" s="234"/>
      <c r="AW102" s="234"/>
    </row>
    <row r="103" spans="1:49" ht="11.1" customHeight="1">
      <c r="A103" s="232"/>
      <c r="B103" s="232"/>
      <c r="C103" s="232"/>
      <c r="D103" s="232"/>
      <c r="E103" s="232"/>
      <c r="F103" s="232"/>
      <c r="G103" s="232"/>
      <c r="H103" s="232"/>
      <c r="I103" s="232"/>
      <c r="J103" s="232"/>
      <c r="K103" s="232"/>
      <c r="L103" s="232"/>
      <c r="M103" s="232"/>
      <c r="N103" s="232"/>
      <c r="O103" s="232"/>
      <c r="P103" s="232"/>
      <c r="Q103" s="232"/>
      <c r="R103" s="232"/>
      <c r="S103" s="232"/>
      <c r="T103" s="232"/>
      <c r="U103" s="232"/>
      <c r="V103" s="233"/>
      <c r="W103" s="233"/>
      <c r="X103" s="233"/>
      <c r="Y103" s="233"/>
      <c r="Z103" s="233"/>
      <c r="AA103" s="233"/>
      <c r="AB103" s="233"/>
      <c r="AC103" s="233"/>
      <c r="AD103" s="233"/>
      <c r="AE103" s="233"/>
      <c r="AF103" s="234"/>
      <c r="AG103" s="234"/>
      <c r="AH103" s="234"/>
      <c r="AI103" s="234"/>
      <c r="AJ103" s="234"/>
      <c r="AK103" s="234"/>
      <c r="AL103" s="234"/>
      <c r="AM103" s="234"/>
      <c r="AN103" s="234"/>
      <c r="AO103" s="234"/>
      <c r="AP103" s="234"/>
      <c r="AQ103" s="234"/>
      <c r="AR103" s="234"/>
      <c r="AS103" s="234"/>
      <c r="AT103" s="234"/>
      <c r="AU103" s="234"/>
      <c r="AV103" s="234"/>
      <c r="AW103" s="234"/>
    </row>
    <row r="104" spans="1:49" ht="11.1" customHeight="1">
      <c r="A104" s="232"/>
      <c r="B104" s="232"/>
      <c r="C104" s="232"/>
      <c r="D104" s="232"/>
      <c r="E104" s="232"/>
      <c r="F104" s="232"/>
      <c r="G104" s="232"/>
      <c r="H104" s="232"/>
      <c r="I104" s="232"/>
      <c r="J104" s="232"/>
      <c r="K104" s="232"/>
      <c r="L104" s="232"/>
      <c r="M104" s="232"/>
      <c r="N104" s="232"/>
      <c r="O104" s="232"/>
      <c r="P104" s="232"/>
      <c r="Q104" s="232"/>
      <c r="R104" s="232"/>
      <c r="S104" s="232"/>
      <c r="T104" s="232"/>
      <c r="U104" s="232"/>
      <c r="V104" s="233"/>
      <c r="W104" s="233"/>
      <c r="X104" s="233"/>
      <c r="Y104" s="233"/>
      <c r="Z104" s="233"/>
      <c r="AA104" s="233"/>
      <c r="AB104" s="233"/>
      <c r="AC104" s="233"/>
      <c r="AD104" s="233"/>
      <c r="AE104" s="233"/>
      <c r="AF104" s="234">
        <f t="shared" ref="AF104" si="20">ROUNDDOWN(V104*0.1,0)</f>
        <v>0</v>
      </c>
      <c r="AG104" s="234"/>
      <c r="AH104" s="234"/>
      <c r="AI104" s="234"/>
      <c r="AJ104" s="234"/>
      <c r="AK104" s="234"/>
      <c r="AL104" s="234"/>
      <c r="AM104" s="234">
        <f>V104+AF104</f>
        <v>0</v>
      </c>
      <c r="AN104" s="234"/>
      <c r="AO104" s="234"/>
      <c r="AP104" s="234"/>
      <c r="AQ104" s="234"/>
      <c r="AR104" s="234"/>
      <c r="AS104" s="234"/>
      <c r="AT104" s="234"/>
      <c r="AU104" s="234"/>
      <c r="AV104" s="234"/>
      <c r="AW104" s="234"/>
    </row>
    <row r="105" spans="1:49" ht="11.1" customHeight="1">
      <c r="A105" s="232"/>
      <c r="B105" s="232"/>
      <c r="C105" s="232"/>
      <c r="D105" s="232"/>
      <c r="E105" s="232"/>
      <c r="F105" s="232"/>
      <c r="G105" s="232"/>
      <c r="H105" s="232"/>
      <c r="I105" s="232"/>
      <c r="J105" s="232"/>
      <c r="K105" s="232"/>
      <c r="L105" s="232"/>
      <c r="M105" s="232"/>
      <c r="N105" s="232"/>
      <c r="O105" s="232"/>
      <c r="P105" s="232"/>
      <c r="Q105" s="232"/>
      <c r="R105" s="232"/>
      <c r="S105" s="232"/>
      <c r="T105" s="232"/>
      <c r="U105" s="232"/>
      <c r="V105" s="233"/>
      <c r="W105" s="233"/>
      <c r="X105" s="233"/>
      <c r="Y105" s="233"/>
      <c r="Z105" s="233"/>
      <c r="AA105" s="233"/>
      <c r="AB105" s="233"/>
      <c r="AC105" s="233"/>
      <c r="AD105" s="233"/>
      <c r="AE105" s="233"/>
      <c r="AF105" s="234"/>
      <c r="AG105" s="234"/>
      <c r="AH105" s="234"/>
      <c r="AI105" s="234"/>
      <c r="AJ105" s="234"/>
      <c r="AK105" s="234"/>
      <c r="AL105" s="234"/>
      <c r="AM105" s="234"/>
      <c r="AN105" s="234"/>
      <c r="AO105" s="234"/>
      <c r="AP105" s="234"/>
      <c r="AQ105" s="234"/>
      <c r="AR105" s="234"/>
      <c r="AS105" s="234"/>
      <c r="AT105" s="234"/>
      <c r="AU105" s="234"/>
      <c r="AV105" s="234"/>
      <c r="AW105" s="234"/>
    </row>
    <row r="106" spans="1:49" ht="11.1" customHeight="1">
      <c r="A106" s="232"/>
      <c r="B106" s="232"/>
      <c r="C106" s="232"/>
      <c r="D106" s="232"/>
      <c r="E106" s="232"/>
      <c r="F106" s="232"/>
      <c r="G106" s="232"/>
      <c r="H106" s="232"/>
      <c r="I106" s="232"/>
      <c r="J106" s="232"/>
      <c r="K106" s="232"/>
      <c r="L106" s="232"/>
      <c r="M106" s="232"/>
      <c r="N106" s="232"/>
      <c r="O106" s="232"/>
      <c r="P106" s="232"/>
      <c r="Q106" s="232"/>
      <c r="R106" s="232"/>
      <c r="S106" s="232"/>
      <c r="T106" s="232"/>
      <c r="U106" s="232"/>
      <c r="V106" s="233"/>
      <c r="W106" s="233"/>
      <c r="X106" s="233"/>
      <c r="Y106" s="233"/>
      <c r="Z106" s="233"/>
      <c r="AA106" s="233"/>
      <c r="AB106" s="233"/>
      <c r="AC106" s="233"/>
      <c r="AD106" s="233"/>
      <c r="AE106" s="233"/>
      <c r="AF106" s="234">
        <f t="shared" ref="AF106" si="21">ROUNDDOWN(V106*0.1,0)</f>
        <v>0</v>
      </c>
      <c r="AG106" s="234"/>
      <c r="AH106" s="234"/>
      <c r="AI106" s="234"/>
      <c r="AJ106" s="234"/>
      <c r="AK106" s="234"/>
      <c r="AL106" s="234"/>
      <c r="AM106" s="234">
        <f>V106+AF106</f>
        <v>0</v>
      </c>
      <c r="AN106" s="234"/>
      <c r="AO106" s="234"/>
      <c r="AP106" s="234"/>
      <c r="AQ106" s="234"/>
      <c r="AR106" s="234"/>
      <c r="AS106" s="234"/>
      <c r="AT106" s="234"/>
      <c r="AU106" s="234"/>
      <c r="AV106" s="234"/>
      <c r="AW106" s="234"/>
    </row>
    <row r="107" spans="1:49" ht="11.1" customHeight="1">
      <c r="A107" s="232"/>
      <c r="B107" s="232"/>
      <c r="C107" s="232"/>
      <c r="D107" s="232"/>
      <c r="E107" s="232"/>
      <c r="F107" s="232"/>
      <c r="G107" s="232"/>
      <c r="H107" s="232"/>
      <c r="I107" s="232"/>
      <c r="J107" s="232"/>
      <c r="K107" s="232"/>
      <c r="L107" s="232"/>
      <c r="M107" s="232"/>
      <c r="N107" s="232"/>
      <c r="O107" s="232"/>
      <c r="P107" s="232"/>
      <c r="Q107" s="232"/>
      <c r="R107" s="232"/>
      <c r="S107" s="232"/>
      <c r="T107" s="232"/>
      <c r="U107" s="232"/>
      <c r="V107" s="233"/>
      <c r="W107" s="233"/>
      <c r="X107" s="233"/>
      <c r="Y107" s="233"/>
      <c r="Z107" s="233"/>
      <c r="AA107" s="233"/>
      <c r="AB107" s="233"/>
      <c r="AC107" s="233"/>
      <c r="AD107" s="233"/>
      <c r="AE107" s="233"/>
      <c r="AF107" s="234"/>
      <c r="AG107" s="234"/>
      <c r="AH107" s="234"/>
      <c r="AI107" s="234"/>
      <c r="AJ107" s="234"/>
      <c r="AK107" s="234"/>
      <c r="AL107" s="234"/>
      <c r="AM107" s="234"/>
      <c r="AN107" s="234"/>
      <c r="AO107" s="234"/>
      <c r="AP107" s="234"/>
      <c r="AQ107" s="234"/>
      <c r="AR107" s="234"/>
      <c r="AS107" s="234"/>
      <c r="AT107" s="234"/>
      <c r="AU107" s="234"/>
      <c r="AV107" s="234"/>
      <c r="AW107" s="234"/>
    </row>
    <row r="108" spans="1:49" ht="11.1" customHeight="1">
      <c r="A108" s="232"/>
      <c r="B108" s="232"/>
      <c r="C108" s="232"/>
      <c r="D108" s="232"/>
      <c r="E108" s="232"/>
      <c r="F108" s="232"/>
      <c r="G108" s="232"/>
      <c r="H108" s="232"/>
      <c r="I108" s="232"/>
      <c r="J108" s="232"/>
      <c r="K108" s="232"/>
      <c r="L108" s="232"/>
      <c r="M108" s="232"/>
      <c r="N108" s="232"/>
      <c r="O108" s="232"/>
      <c r="P108" s="232"/>
      <c r="Q108" s="232"/>
      <c r="R108" s="232"/>
      <c r="S108" s="232"/>
      <c r="T108" s="232"/>
      <c r="U108" s="232"/>
      <c r="V108" s="233"/>
      <c r="W108" s="233"/>
      <c r="X108" s="233"/>
      <c r="Y108" s="233"/>
      <c r="Z108" s="233"/>
      <c r="AA108" s="233"/>
      <c r="AB108" s="233"/>
      <c r="AC108" s="233"/>
      <c r="AD108" s="233"/>
      <c r="AE108" s="233"/>
      <c r="AF108" s="234">
        <f t="shared" ref="AF108" si="22">ROUNDDOWN(V108*0.1,0)</f>
        <v>0</v>
      </c>
      <c r="AG108" s="234"/>
      <c r="AH108" s="234"/>
      <c r="AI108" s="234"/>
      <c r="AJ108" s="234"/>
      <c r="AK108" s="234"/>
      <c r="AL108" s="234"/>
      <c r="AM108" s="234">
        <f>V108+AF108</f>
        <v>0</v>
      </c>
      <c r="AN108" s="234"/>
      <c r="AO108" s="234"/>
      <c r="AP108" s="234"/>
      <c r="AQ108" s="234"/>
      <c r="AR108" s="234"/>
      <c r="AS108" s="234"/>
      <c r="AT108" s="234"/>
      <c r="AU108" s="234"/>
      <c r="AV108" s="234"/>
      <c r="AW108" s="234"/>
    </row>
    <row r="109" spans="1:49" ht="11.1" customHeight="1">
      <c r="A109" s="232"/>
      <c r="B109" s="232"/>
      <c r="C109" s="232"/>
      <c r="D109" s="232"/>
      <c r="E109" s="232"/>
      <c r="F109" s="232"/>
      <c r="G109" s="232"/>
      <c r="H109" s="232"/>
      <c r="I109" s="232"/>
      <c r="J109" s="232"/>
      <c r="K109" s="232"/>
      <c r="L109" s="232"/>
      <c r="M109" s="232"/>
      <c r="N109" s="232"/>
      <c r="O109" s="232"/>
      <c r="P109" s="232"/>
      <c r="Q109" s="232"/>
      <c r="R109" s="232"/>
      <c r="S109" s="232"/>
      <c r="T109" s="232"/>
      <c r="U109" s="232"/>
      <c r="V109" s="233"/>
      <c r="W109" s="233"/>
      <c r="X109" s="233"/>
      <c r="Y109" s="233"/>
      <c r="Z109" s="233"/>
      <c r="AA109" s="233"/>
      <c r="AB109" s="233"/>
      <c r="AC109" s="233"/>
      <c r="AD109" s="233"/>
      <c r="AE109" s="233"/>
      <c r="AF109" s="234"/>
      <c r="AG109" s="234"/>
      <c r="AH109" s="234"/>
      <c r="AI109" s="234"/>
      <c r="AJ109" s="234"/>
      <c r="AK109" s="234"/>
      <c r="AL109" s="234"/>
      <c r="AM109" s="234"/>
      <c r="AN109" s="234"/>
      <c r="AO109" s="234"/>
      <c r="AP109" s="234"/>
      <c r="AQ109" s="234"/>
      <c r="AR109" s="234"/>
      <c r="AS109" s="234"/>
      <c r="AT109" s="234"/>
      <c r="AU109" s="234"/>
      <c r="AV109" s="234"/>
      <c r="AW109" s="234"/>
    </row>
    <row r="110" spans="1:49" ht="11.1" customHeight="1">
      <c r="A110" s="232"/>
      <c r="B110" s="232"/>
      <c r="C110" s="232"/>
      <c r="D110" s="232"/>
      <c r="E110" s="232"/>
      <c r="F110" s="232"/>
      <c r="G110" s="232"/>
      <c r="H110" s="232"/>
      <c r="I110" s="232"/>
      <c r="J110" s="232"/>
      <c r="K110" s="232"/>
      <c r="L110" s="232"/>
      <c r="M110" s="232"/>
      <c r="N110" s="232"/>
      <c r="O110" s="232"/>
      <c r="P110" s="232"/>
      <c r="Q110" s="232"/>
      <c r="R110" s="232"/>
      <c r="S110" s="232"/>
      <c r="T110" s="232"/>
      <c r="U110" s="232"/>
      <c r="V110" s="233"/>
      <c r="W110" s="233"/>
      <c r="X110" s="233"/>
      <c r="Y110" s="233"/>
      <c r="Z110" s="233"/>
      <c r="AA110" s="233"/>
      <c r="AB110" s="233"/>
      <c r="AC110" s="233"/>
      <c r="AD110" s="233"/>
      <c r="AE110" s="233"/>
      <c r="AF110" s="234">
        <f t="shared" ref="AF110" si="23">ROUNDDOWN(V110*0.1,0)</f>
        <v>0</v>
      </c>
      <c r="AG110" s="234"/>
      <c r="AH110" s="234"/>
      <c r="AI110" s="234"/>
      <c r="AJ110" s="234"/>
      <c r="AK110" s="234"/>
      <c r="AL110" s="234"/>
      <c r="AM110" s="234">
        <f>V110+AF110</f>
        <v>0</v>
      </c>
      <c r="AN110" s="234"/>
      <c r="AO110" s="234"/>
      <c r="AP110" s="234"/>
      <c r="AQ110" s="234"/>
      <c r="AR110" s="234"/>
      <c r="AS110" s="234"/>
      <c r="AT110" s="234"/>
      <c r="AU110" s="234"/>
      <c r="AV110" s="234"/>
      <c r="AW110" s="234"/>
    </row>
    <row r="111" spans="1:49" ht="11.1" customHeight="1">
      <c r="A111" s="232"/>
      <c r="B111" s="232"/>
      <c r="C111" s="232"/>
      <c r="D111" s="232"/>
      <c r="E111" s="232"/>
      <c r="F111" s="232"/>
      <c r="G111" s="232"/>
      <c r="H111" s="232"/>
      <c r="I111" s="232"/>
      <c r="J111" s="232"/>
      <c r="K111" s="232"/>
      <c r="L111" s="232"/>
      <c r="M111" s="232"/>
      <c r="N111" s="232"/>
      <c r="O111" s="232"/>
      <c r="P111" s="232"/>
      <c r="Q111" s="232"/>
      <c r="R111" s="232"/>
      <c r="S111" s="232"/>
      <c r="T111" s="232"/>
      <c r="U111" s="232"/>
      <c r="V111" s="233"/>
      <c r="W111" s="233"/>
      <c r="X111" s="233"/>
      <c r="Y111" s="233"/>
      <c r="Z111" s="233"/>
      <c r="AA111" s="233"/>
      <c r="AB111" s="233"/>
      <c r="AC111" s="233"/>
      <c r="AD111" s="233"/>
      <c r="AE111" s="233"/>
      <c r="AF111" s="234"/>
      <c r="AG111" s="234"/>
      <c r="AH111" s="234"/>
      <c r="AI111" s="234"/>
      <c r="AJ111" s="234"/>
      <c r="AK111" s="234"/>
      <c r="AL111" s="234"/>
      <c r="AM111" s="234"/>
      <c r="AN111" s="234"/>
      <c r="AO111" s="234"/>
      <c r="AP111" s="234"/>
      <c r="AQ111" s="234"/>
      <c r="AR111" s="234"/>
      <c r="AS111" s="234"/>
      <c r="AT111" s="234"/>
      <c r="AU111" s="234"/>
      <c r="AV111" s="234"/>
      <c r="AW111" s="234"/>
    </row>
    <row r="112" spans="1:49" ht="11.1" customHeight="1">
      <c r="A112" s="232"/>
      <c r="B112" s="232"/>
      <c r="C112" s="232"/>
      <c r="D112" s="232"/>
      <c r="E112" s="232"/>
      <c r="F112" s="232"/>
      <c r="G112" s="232"/>
      <c r="H112" s="232"/>
      <c r="I112" s="232"/>
      <c r="J112" s="232"/>
      <c r="K112" s="232"/>
      <c r="L112" s="232"/>
      <c r="M112" s="232"/>
      <c r="N112" s="232"/>
      <c r="O112" s="232"/>
      <c r="P112" s="232"/>
      <c r="Q112" s="232"/>
      <c r="R112" s="232"/>
      <c r="S112" s="232"/>
      <c r="T112" s="232"/>
      <c r="U112" s="232"/>
      <c r="V112" s="233"/>
      <c r="W112" s="233"/>
      <c r="X112" s="233"/>
      <c r="Y112" s="233"/>
      <c r="Z112" s="233"/>
      <c r="AA112" s="233"/>
      <c r="AB112" s="233"/>
      <c r="AC112" s="233"/>
      <c r="AD112" s="233"/>
      <c r="AE112" s="233"/>
      <c r="AF112" s="234">
        <f t="shared" ref="AF112" si="24">ROUNDDOWN(V112*0.1,0)</f>
        <v>0</v>
      </c>
      <c r="AG112" s="234"/>
      <c r="AH112" s="234"/>
      <c r="AI112" s="234"/>
      <c r="AJ112" s="234"/>
      <c r="AK112" s="234"/>
      <c r="AL112" s="234"/>
      <c r="AM112" s="234">
        <f>V112+AF112</f>
        <v>0</v>
      </c>
      <c r="AN112" s="234"/>
      <c r="AO112" s="234"/>
      <c r="AP112" s="234"/>
      <c r="AQ112" s="234"/>
      <c r="AR112" s="234"/>
      <c r="AS112" s="234"/>
      <c r="AT112" s="234"/>
      <c r="AU112" s="234"/>
      <c r="AV112" s="234"/>
      <c r="AW112" s="234"/>
    </row>
    <row r="113" spans="1:49" ht="11.1" customHeight="1">
      <c r="A113" s="232"/>
      <c r="B113" s="232"/>
      <c r="C113" s="232"/>
      <c r="D113" s="232"/>
      <c r="E113" s="232"/>
      <c r="F113" s="232"/>
      <c r="G113" s="232"/>
      <c r="H113" s="232"/>
      <c r="I113" s="232"/>
      <c r="J113" s="232"/>
      <c r="K113" s="232"/>
      <c r="L113" s="232"/>
      <c r="M113" s="232"/>
      <c r="N113" s="232"/>
      <c r="O113" s="232"/>
      <c r="P113" s="232"/>
      <c r="Q113" s="232"/>
      <c r="R113" s="232"/>
      <c r="S113" s="232"/>
      <c r="T113" s="232"/>
      <c r="U113" s="232"/>
      <c r="V113" s="233"/>
      <c r="W113" s="233"/>
      <c r="X113" s="233"/>
      <c r="Y113" s="233"/>
      <c r="Z113" s="233"/>
      <c r="AA113" s="233"/>
      <c r="AB113" s="233"/>
      <c r="AC113" s="233"/>
      <c r="AD113" s="233"/>
      <c r="AE113" s="233"/>
      <c r="AF113" s="234"/>
      <c r="AG113" s="234"/>
      <c r="AH113" s="234"/>
      <c r="AI113" s="234"/>
      <c r="AJ113" s="234"/>
      <c r="AK113" s="234"/>
      <c r="AL113" s="234"/>
      <c r="AM113" s="234"/>
      <c r="AN113" s="234"/>
      <c r="AO113" s="234"/>
      <c r="AP113" s="234"/>
      <c r="AQ113" s="234"/>
      <c r="AR113" s="234"/>
      <c r="AS113" s="234"/>
      <c r="AT113" s="234"/>
      <c r="AU113" s="234"/>
      <c r="AV113" s="234"/>
      <c r="AW113" s="234"/>
    </row>
    <row r="114" spans="1:49" ht="11.1" customHeight="1">
      <c r="A114" s="232"/>
      <c r="B114" s="232"/>
      <c r="C114" s="232"/>
      <c r="D114" s="232"/>
      <c r="E114" s="232"/>
      <c r="F114" s="232"/>
      <c r="G114" s="232"/>
      <c r="H114" s="232"/>
      <c r="I114" s="232"/>
      <c r="J114" s="232"/>
      <c r="K114" s="232"/>
      <c r="L114" s="232"/>
      <c r="M114" s="232"/>
      <c r="N114" s="232"/>
      <c r="O114" s="232"/>
      <c r="P114" s="232"/>
      <c r="Q114" s="232"/>
      <c r="R114" s="232"/>
      <c r="S114" s="232"/>
      <c r="T114" s="232"/>
      <c r="U114" s="232"/>
      <c r="V114" s="233"/>
      <c r="W114" s="233"/>
      <c r="X114" s="233"/>
      <c r="Y114" s="233"/>
      <c r="Z114" s="233"/>
      <c r="AA114" s="233"/>
      <c r="AB114" s="233"/>
      <c r="AC114" s="233"/>
      <c r="AD114" s="233"/>
      <c r="AE114" s="233"/>
      <c r="AF114" s="234">
        <f t="shared" ref="AF114" si="25">ROUNDDOWN(V114*0.1,0)</f>
        <v>0</v>
      </c>
      <c r="AG114" s="234"/>
      <c r="AH114" s="234"/>
      <c r="AI114" s="234"/>
      <c r="AJ114" s="234"/>
      <c r="AK114" s="234"/>
      <c r="AL114" s="234"/>
      <c r="AM114" s="234">
        <f>V114+AF114</f>
        <v>0</v>
      </c>
      <c r="AN114" s="234"/>
      <c r="AO114" s="234"/>
      <c r="AP114" s="234"/>
      <c r="AQ114" s="234"/>
      <c r="AR114" s="234"/>
      <c r="AS114" s="234"/>
      <c r="AT114" s="234"/>
      <c r="AU114" s="234"/>
      <c r="AV114" s="234"/>
      <c r="AW114" s="234"/>
    </row>
    <row r="115" spans="1:49" ht="11.1" customHeight="1">
      <c r="A115" s="232"/>
      <c r="B115" s="232"/>
      <c r="C115" s="232"/>
      <c r="D115" s="232"/>
      <c r="E115" s="232"/>
      <c r="F115" s="232"/>
      <c r="G115" s="232"/>
      <c r="H115" s="232"/>
      <c r="I115" s="232"/>
      <c r="J115" s="232"/>
      <c r="K115" s="232"/>
      <c r="L115" s="232"/>
      <c r="M115" s="232"/>
      <c r="N115" s="232"/>
      <c r="O115" s="232"/>
      <c r="P115" s="232"/>
      <c r="Q115" s="232"/>
      <c r="R115" s="232"/>
      <c r="S115" s="232"/>
      <c r="T115" s="232"/>
      <c r="U115" s="232"/>
      <c r="V115" s="233"/>
      <c r="W115" s="233"/>
      <c r="X115" s="233"/>
      <c r="Y115" s="233"/>
      <c r="Z115" s="233"/>
      <c r="AA115" s="233"/>
      <c r="AB115" s="233"/>
      <c r="AC115" s="233"/>
      <c r="AD115" s="233"/>
      <c r="AE115" s="233"/>
      <c r="AF115" s="234"/>
      <c r="AG115" s="234"/>
      <c r="AH115" s="234"/>
      <c r="AI115" s="234"/>
      <c r="AJ115" s="234"/>
      <c r="AK115" s="234"/>
      <c r="AL115" s="234"/>
      <c r="AM115" s="234"/>
      <c r="AN115" s="234"/>
      <c r="AO115" s="234"/>
      <c r="AP115" s="234"/>
      <c r="AQ115" s="234"/>
      <c r="AR115" s="234"/>
      <c r="AS115" s="234"/>
      <c r="AT115" s="234"/>
      <c r="AU115" s="234"/>
      <c r="AV115" s="234"/>
      <c r="AW115" s="234"/>
    </row>
    <row r="116" spans="1:49" ht="11.1" customHeight="1">
      <c r="A116" s="232"/>
      <c r="B116" s="232"/>
      <c r="C116" s="232"/>
      <c r="D116" s="232"/>
      <c r="E116" s="232"/>
      <c r="F116" s="232"/>
      <c r="G116" s="232"/>
      <c r="H116" s="232"/>
      <c r="I116" s="232"/>
      <c r="J116" s="232"/>
      <c r="K116" s="232"/>
      <c r="L116" s="232"/>
      <c r="M116" s="232"/>
      <c r="N116" s="232"/>
      <c r="O116" s="232"/>
      <c r="P116" s="232"/>
      <c r="Q116" s="232"/>
      <c r="R116" s="232"/>
      <c r="S116" s="232"/>
      <c r="T116" s="232"/>
      <c r="U116" s="232"/>
      <c r="V116" s="233"/>
      <c r="W116" s="233"/>
      <c r="X116" s="233"/>
      <c r="Y116" s="233"/>
      <c r="Z116" s="233"/>
      <c r="AA116" s="233"/>
      <c r="AB116" s="233"/>
      <c r="AC116" s="233"/>
      <c r="AD116" s="233"/>
      <c r="AE116" s="233"/>
      <c r="AF116" s="234">
        <f t="shared" ref="AF116" si="26">ROUNDDOWN(V116*0.1,0)</f>
        <v>0</v>
      </c>
      <c r="AG116" s="234"/>
      <c r="AH116" s="234"/>
      <c r="AI116" s="234"/>
      <c r="AJ116" s="234"/>
      <c r="AK116" s="234"/>
      <c r="AL116" s="234"/>
      <c r="AM116" s="234">
        <f>V116+AF116</f>
        <v>0</v>
      </c>
      <c r="AN116" s="234"/>
      <c r="AO116" s="234"/>
      <c r="AP116" s="234"/>
      <c r="AQ116" s="234"/>
      <c r="AR116" s="234"/>
      <c r="AS116" s="234"/>
      <c r="AT116" s="234"/>
      <c r="AU116" s="234"/>
      <c r="AV116" s="234"/>
      <c r="AW116" s="234"/>
    </row>
    <row r="117" spans="1:49" ht="11.1" customHeight="1">
      <c r="A117" s="232"/>
      <c r="B117" s="232"/>
      <c r="C117" s="232"/>
      <c r="D117" s="232"/>
      <c r="E117" s="232"/>
      <c r="F117" s="232"/>
      <c r="G117" s="232"/>
      <c r="H117" s="232"/>
      <c r="I117" s="232"/>
      <c r="J117" s="232"/>
      <c r="K117" s="232"/>
      <c r="L117" s="232"/>
      <c r="M117" s="232"/>
      <c r="N117" s="232"/>
      <c r="O117" s="232"/>
      <c r="P117" s="232"/>
      <c r="Q117" s="232"/>
      <c r="R117" s="232"/>
      <c r="S117" s="232"/>
      <c r="T117" s="232"/>
      <c r="U117" s="232"/>
      <c r="V117" s="233"/>
      <c r="W117" s="233"/>
      <c r="X117" s="233"/>
      <c r="Y117" s="233"/>
      <c r="Z117" s="233"/>
      <c r="AA117" s="233"/>
      <c r="AB117" s="233"/>
      <c r="AC117" s="233"/>
      <c r="AD117" s="233"/>
      <c r="AE117" s="233"/>
      <c r="AF117" s="234"/>
      <c r="AG117" s="234"/>
      <c r="AH117" s="234"/>
      <c r="AI117" s="234"/>
      <c r="AJ117" s="234"/>
      <c r="AK117" s="234"/>
      <c r="AL117" s="234"/>
      <c r="AM117" s="234"/>
      <c r="AN117" s="234"/>
      <c r="AO117" s="234"/>
      <c r="AP117" s="234"/>
      <c r="AQ117" s="234"/>
      <c r="AR117" s="234"/>
      <c r="AS117" s="234"/>
      <c r="AT117" s="234"/>
      <c r="AU117" s="234"/>
      <c r="AV117" s="234"/>
      <c r="AW117" s="234"/>
    </row>
    <row r="118" spans="1:49" ht="11.1" customHeight="1">
      <c r="A118" s="232"/>
      <c r="B118" s="232"/>
      <c r="C118" s="232"/>
      <c r="D118" s="232"/>
      <c r="E118" s="232"/>
      <c r="F118" s="232"/>
      <c r="G118" s="232"/>
      <c r="H118" s="232"/>
      <c r="I118" s="232"/>
      <c r="J118" s="232"/>
      <c r="K118" s="232"/>
      <c r="L118" s="232"/>
      <c r="M118" s="232"/>
      <c r="N118" s="232"/>
      <c r="O118" s="232"/>
      <c r="P118" s="232"/>
      <c r="Q118" s="232"/>
      <c r="R118" s="232"/>
      <c r="S118" s="232"/>
      <c r="T118" s="232"/>
      <c r="U118" s="232"/>
      <c r="V118" s="233"/>
      <c r="W118" s="233"/>
      <c r="X118" s="233"/>
      <c r="Y118" s="233"/>
      <c r="Z118" s="233"/>
      <c r="AA118" s="233"/>
      <c r="AB118" s="233"/>
      <c r="AC118" s="233"/>
      <c r="AD118" s="233"/>
      <c r="AE118" s="233"/>
      <c r="AF118" s="234">
        <f t="shared" ref="AF118" si="27">ROUNDDOWN(V118*0.1,0)</f>
        <v>0</v>
      </c>
      <c r="AG118" s="234"/>
      <c r="AH118" s="234"/>
      <c r="AI118" s="234"/>
      <c r="AJ118" s="234"/>
      <c r="AK118" s="234"/>
      <c r="AL118" s="234"/>
      <c r="AM118" s="234">
        <f>V118+AF118</f>
        <v>0</v>
      </c>
      <c r="AN118" s="234"/>
      <c r="AO118" s="234"/>
      <c r="AP118" s="234"/>
      <c r="AQ118" s="234"/>
      <c r="AR118" s="234"/>
      <c r="AS118" s="234"/>
      <c r="AT118" s="234"/>
      <c r="AU118" s="234"/>
      <c r="AV118" s="234"/>
      <c r="AW118" s="234"/>
    </row>
    <row r="119" spans="1:49" ht="11.1" customHeight="1">
      <c r="A119" s="232"/>
      <c r="B119" s="232"/>
      <c r="C119" s="232"/>
      <c r="D119" s="232"/>
      <c r="E119" s="232"/>
      <c r="F119" s="232"/>
      <c r="G119" s="232"/>
      <c r="H119" s="232"/>
      <c r="I119" s="232"/>
      <c r="J119" s="232"/>
      <c r="K119" s="232"/>
      <c r="L119" s="232"/>
      <c r="M119" s="232"/>
      <c r="N119" s="232"/>
      <c r="O119" s="232"/>
      <c r="P119" s="232"/>
      <c r="Q119" s="232"/>
      <c r="R119" s="232"/>
      <c r="S119" s="232"/>
      <c r="T119" s="232"/>
      <c r="U119" s="232"/>
      <c r="V119" s="233"/>
      <c r="W119" s="233"/>
      <c r="X119" s="233"/>
      <c r="Y119" s="233"/>
      <c r="Z119" s="233"/>
      <c r="AA119" s="233"/>
      <c r="AB119" s="233"/>
      <c r="AC119" s="233"/>
      <c r="AD119" s="233"/>
      <c r="AE119" s="233"/>
      <c r="AF119" s="234"/>
      <c r="AG119" s="234"/>
      <c r="AH119" s="234"/>
      <c r="AI119" s="234"/>
      <c r="AJ119" s="234"/>
      <c r="AK119" s="234"/>
      <c r="AL119" s="234"/>
      <c r="AM119" s="234"/>
      <c r="AN119" s="234"/>
      <c r="AO119" s="234"/>
      <c r="AP119" s="234"/>
      <c r="AQ119" s="234"/>
      <c r="AR119" s="234"/>
      <c r="AS119" s="234"/>
      <c r="AT119" s="234"/>
      <c r="AU119" s="234"/>
      <c r="AV119" s="234"/>
      <c r="AW119" s="234"/>
    </row>
    <row r="120" spans="1:49" ht="11.1" customHeight="1">
      <c r="A120" s="225" t="s">
        <v>23</v>
      </c>
      <c r="B120" s="77"/>
      <c r="C120" s="77"/>
      <c r="D120" s="77"/>
      <c r="E120" s="77"/>
      <c r="F120" s="77"/>
      <c r="G120" s="77"/>
      <c r="H120" s="77"/>
      <c r="I120" s="77"/>
      <c r="J120" s="77"/>
      <c r="K120" s="77"/>
      <c r="L120" s="77"/>
      <c r="M120" s="77"/>
      <c r="N120" s="77"/>
      <c r="O120" s="77"/>
      <c r="P120" s="77"/>
      <c r="Q120" s="77"/>
      <c r="R120" s="77"/>
      <c r="S120" s="77"/>
      <c r="T120" s="77"/>
      <c r="U120" s="226"/>
      <c r="V120" s="235">
        <f>SUM(V90:AE119)</f>
        <v>0</v>
      </c>
      <c r="W120" s="235"/>
      <c r="X120" s="235"/>
      <c r="Y120" s="235"/>
      <c r="Z120" s="235"/>
      <c r="AA120" s="235"/>
      <c r="AB120" s="235"/>
      <c r="AC120" s="235"/>
      <c r="AD120" s="235"/>
      <c r="AE120" s="235"/>
      <c r="AF120" s="235">
        <f>SUM(AF90:AL119)</f>
        <v>0</v>
      </c>
      <c r="AG120" s="235"/>
      <c r="AH120" s="235"/>
      <c r="AI120" s="235"/>
      <c r="AJ120" s="235"/>
      <c r="AK120" s="235"/>
      <c r="AL120" s="235"/>
      <c r="AM120" s="235">
        <f>SUM(AM90:AW119)</f>
        <v>0</v>
      </c>
      <c r="AN120" s="235"/>
      <c r="AO120" s="235"/>
      <c r="AP120" s="235"/>
      <c r="AQ120" s="235"/>
      <c r="AR120" s="235"/>
      <c r="AS120" s="235"/>
      <c r="AT120" s="235"/>
      <c r="AU120" s="235"/>
      <c r="AV120" s="235"/>
      <c r="AW120" s="235"/>
    </row>
    <row r="121" spans="1:49" ht="11.1" customHeight="1">
      <c r="A121" s="227"/>
      <c r="B121" s="228"/>
      <c r="C121" s="228"/>
      <c r="D121" s="228"/>
      <c r="E121" s="228"/>
      <c r="F121" s="228"/>
      <c r="G121" s="228"/>
      <c r="H121" s="228"/>
      <c r="I121" s="228"/>
      <c r="J121" s="228"/>
      <c r="K121" s="228"/>
      <c r="L121" s="228"/>
      <c r="M121" s="228"/>
      <c r="N121" s="228"/>
      <c r="O121" s="228"/>
      <c r="P121" s="228"/>
      <c r="Q121" s="228"/>
      <c r="R121" s="228"/>
      <c r="S121" s="228"/>
      <c r="T121" s="228"/>
      <c r="U121" s="229"/>
      <c r="V121" s="235"/>
      <c r="W121" s="235"/>
      <c r="X121" s="235"/>
      <c r="Y121" s="235"/>
      <c r="Z121" s="235"/>
      <c r="AA121" s="235"/>
      <c r="AB121" s="235"/>
      <c r="AC121" s="235"/>
      <c r="AD121" s="235"/>
      <c r="AE121" s="235"/>
      <c r="AF121" s="235"/>
      <c r="AG121" s="235"/>
      <c r="AH121" s="235"/>
      <c r="AI121" s="235"/>
      <c r="AJ121" s="235"/>
      <c r="AK121" s="235"/>
      <c r="AL121" s="235"/>
      <c r="AM121" s="235"/>
      <c r="AN121" s="235"/>
      <c r="AO121" s="235"/>
      <c r="AP121" s="235"/>
      <c r="AQ121" s="235"/>
      <c r="AR121" s="235"/>
      <c r="AS121" s="235"/>
      <c r="AT121" s="235"/>
      <c r="AU121" s="235"/>
      <c r="AV121" s="235"/>
      <c r="AW121" s="235"/>
    </row>
    <row r="122" spans="1:49">
      <c r="A122" s="230" t="s">
        <v>25</v>
      </c>
      <c r="B122" s="231"/>
      <c r="C122" s="231"/>
      <c r="D122" s="231"/>
      <c r="E122" s="231"/>
      <c r="F122" s="231"/>
      <c r="G122" s="231"/>
      <c r="H122" s="231"/>
      <c r="I122" s="231"/>
      <c r="J122" s="231"/>
      <c r="K122" s="231"/>
      <c r="L122" s="231"/>
      <c r="M122" s="231"/>
      <c r="N122" s="231"/>
      <c r="O122" s="231"/>
      <c r="P122" s="231"/>
      <c r="Q122" s="231"/>
      <c r="R122" s="231"/>
      <c r="S122" s="231"/>
      <c r="T122" s="231"/>
      <c r="U122" s="231"/>
      <c r="V122" s="231"/>
      <c r="W122" s="231"/>
      <c r="X122" s="231"/>
      <c r="Y122" s="231"/>
      <c r="Z122" s="231"/>
      <c r="AA122" s="231"/>
      <c r="AB122" s="231"/>
      <c r="AC122" s="231"/>
      <c r="AD122" s="231"/>
      <c r="AE122" s="231"/>
      <c r="AF122" s="231"/>
      <c r="AG122" s="231"/>
      <c r="AH122" s="231"/>
      <c r="AI122" s="231"/>
      <c r="AJ122" s="231"/>
      <c r="AK122" s="231"/>
      <c r="AL122" s="231"/>
      <c r="AM122" s="231"/>
      <c r="AN122" s="231"/>
      <c r="AO122" s="231"/>
      <c r="AP122" s="231"/>
      <c r="AQ122" s="231"/>
      <c r="AR122" s="231"/>
      <c r="AS122" s="231"/>
      <c r="AT122" s="231"/>
      <c r="AU122" s="231"/>
      <c r="AV122" s="231"/>
      <c r="AW122" s="231"/>
    </row>
    <row r="123" spans="1:49">
      <c r="A123" s="231"/>
      <c r="B123" s="231"/>
      <c r="C123" s="231"/>
      <c r="D123" s="231"/>
      <c r="E123" s="231"/>
      <c r="F123" s="231"/>
      <c r="G123" s="231"/>
      <c r="H123" s="231"/>
      <c r="I123" s="231"/>
      <c r="J123" s="231"/>
      <c r="K123" s="231"/>
      <c r="L123" s="231"/>
      <c r="M123" s="231"/>
      <c r="N123" s="231"/>
      <c r="O123" s="231"/>
      <c r="P123" s="231"/>
      <c r="Q123" s="231"/>
      <c r="R123" s="231"/>
      <c r="S123" s="231"/>
      <c r="T123" s="231"/>
      <c r="U123" s="231"/>
      <c r="V123" s="231"/>
      <c r="W123" s="231"/>
      <c r="X123" s="231"/>
      <c r="Y123" s="231"/>
      <c r="Z123" s="231"/>
      <c r="AA123" s="231"/>
      <c r="AB123" s="231"/>
      <c r="AC123" s="231"/>
      <c r="AD123" s="231"/>
      <c r="AE123" s="231"/>
      <c r="AF123" s="231"/>
      <c r="AG123" s="231"/>
      <c r="AH123" s="231"/>
      <c r="AI123" s="231"/>
      <c r="AJ123" s="231"/>
      <c r="AK123" s="231"/>
      <c r="AL123" s="231"/>
      <c r="AM123" s="231"/>
      <c r="AN123" s="231"/>
      <c r="AO123" s="231"/>
      <c r="AP123" s="231"/>
      <c r="AQ123" s="231"/>
      <c r="AR123" s="231"/>
      <c r="AS123" s="231"/>
      <c r="AT123" s="231"/>
      <c r="AU123" s="231"/>
      <c r="AV123" s="231"/>
      <c r="AW123" s="231"/>
    </row>
    <row r="124" spans="1:49">
      <c r="A124" s="231"/>
      <c r="B124" s="231"/>
      <c r="C124" s="231"/>
      <c r="D124" s="231"/>
      <c r="E124" s="231"/>
      <c r="F124" s="231"/>
      <c r="G124" s="231"/>
      <c r="H124" s="231"/>
      <c r="I124" s="231"/>
      <c r="J124" s="231"/>
      <c r="K124" s="231"/>
      <c r="L124" s="231"/>
      <c r="M124" s="231"/>
      <c r="N124" s="231"/>
      <c r="O124" s="231"/>
      <c r="P124" s="231"/>
      <c r="Q124" s="231"/>
      <c r="R124" s="231"/>
      <c r="S124" s="231"/>
      <c r="T124" s="231"/>
      <c r="U124" s="231"/>
      <c r="V124" s="231"/>
      <c r="W124" s="231"/>
      <c r="X124" s="231"/>
      <c r="Y124" s="231"/>
      <c r="Z124" s="231"/>
      <c r="AA124" s="231"/>
      <c r="AB124" s="231"/>
      <c r="AC124" s="231"/>
      <c r="AD124" s="231"/>
      <c r="AE124" s="231"/>
      <c r="AF124" s="231"/>
      <c r="AG124" s="231"/>
      <c r="AH124" s="231"/>
      <c r="AI124" s="231"/>
      <c r="AJ124" s="231"/>
      <c r="AK124" s="231"/>
      <c r="AL124" s="231"/>
      <c r="AM124" s="231"/>
      <c r="AN124" s="231"/>
      <c r="AO124" s="231"/>
      <c r="AP124" s="231"/>
      <c r="AQ124" s="231"/>
      <c r="AR124" s="231"/>
      <c r="AS124" s="231"/>
      <c r="AT124" s="231"/>
      <c r="AU124" s="231"/>
      <c r="AV124" s="231"/>
      <c r="AW124" s="231"/>
    </row>
    <row r="125" spans="1:49">
      <c r="A125" s="231"/>
      <c r="B125" s="231"/>
      <c r="C125" s="231"/>
      <c r="D125" s="231"/>
      <c r="E125" s="231"/>
      <c r="F125" s="231"/>
      <c r="G125" s="231"/>
      <c r="H125" s="231"/>
      <c r="I125" s="231"/>
      <c r="J125" s="231"/>
      <c r="K125" s="231"/>
      <c r="L125" s="231"/>
      <c r="M125" s="231"/>
      <c r="N125" s="231"/>
      <c r="O125" s="231"/>
      <c r="P125" s="231"/>
      <c r="Q125" s="231"/>
      <c r="R125" s="231"/>
      <c r="S125" s="231"/>
      <c r="T125" s="231"/>
      <c r="U125" s="231"/>
      <c r="V125" s="231"/>
      <c r="W125" s="231"/>
      <c r="X125" s="231"/>
      <c r="Y125" s="231"/>
      <c r="Z125" s="231"/>
      <c r="AA125" s="231"/>
      <c r="AB125" s="231"/>
      <c r="AC125" s="231"/>
      <c r="AD125" s="231"/>
      <c r="AE125" s="231"/>
      <c r="AF125" s="231"/>
      <c r="AG125" s="231"/>
      <c r="AH125" s="231"/>
      <c r="AI125" s="231"/>
      <c r="AJ125" s="231"/>
      <c r="AK125" s="231"/>
      <c r="AL125" s="231"/>
      <c r="AM125" s="231"/>
      <c r="AN125" s="231"/>
      <c r="AO125" s="231"/>
      <c r="AP125" s="231"/>
      <c r="AQ125" s="231"/>
      <c r="AR125" s="231"/>
      <c r="AS125" s="231"/>
      <c r="AT125" s="231"/>
      <c r="AU125" s="231"/>
      <c r="AV125" s="231"/>
      <c r="AW125" s="231"/>
    </row>
    <row r="126" spans="1:49">
      <c r="A126" s="231"/>
      <c r="B126" s="231"/>
      <c r="C126" s="231"/>
      <c r="D126" s="231"/>
      <c r="E126" s="231"/>
      <c r="F126" s="231"/>
      <c r="G126" s="231"/>
      <c r="H126" s="231"/>
      <c r="I126" s="231"/>
      <c r="J126" s="231"/>
      <c r="K126" s="231"/>
      <c r="L126" s="231"/>
      <c r="M126" s="231"/>
      <c r="N126" s="231"/>
      <c r="O126" s="231"/>
      <c r="P126" s="231"/>
      <c r="Q126" s="231"/>
      <c r="R126" s="231"/>
      <c r="S126" s="231"/>
      <c r="T126" s="231"/>
      <c r="U126" s="231"/>
      <c r="V126" s="231"/>
      <c r="W126" s="231"/>
      <c r="X126" s="231"/>
      <c r="Y126" s="231"/>
      <c r="Z126" s="231"/>
      <c r="AA126" s="231"/>
      <c r="AB126" s="231"/>
      <c r="AC126" s="231"/>
      <c r="AD126" s="231"/>
      <c r="AE126" s="231"/>
      <c r="AF126" s="231"/>
      <c r="AG126" s="231"/>
      <c r="AH126" s="231"/>
      <c r="AI126" s="231"/>
      <c r="AJ126" s="231"/>
      <c r="AK126" s="231"/>
      <c r="AL126" s="231"/>
      <c r="AM126" s="231"/>
      <c r="AN126" s="231"/>
      <c r="AO126" s="231"/>
      <c r="AP126" s="231"/>
      <c r="AQ126" s="231"/>
      <c r="AR126" s="231"/>
      <c r="AS126" s="231"/>
      <c r="AT126" s="231"/>
      <c r="AU126" s="231"/>
      <c r="AV126" s="231"/>
      <c r="AW126" s="231"/>
    </row>
    <row r="127" spans="1:49">
      <c r="A127" s="141" t="s">
        <v>0</v>
      </c>
      <c r="B127" s="141"/>
      <c r="C127" s="141"/>
      <c r="D127" s="141"/>
      <c r="E127" s="141"/>
      <c r="F127" s="141"/>
      <c r="G127" s="141"/>
      <c r="H127" s="141"/>
      <c r="I127" s="141"/>
      <c r="J127" s="141"/>
      <c r="K127" s="141"/>
      <c r="L127" s="141"/>
      <c r="M127" s="141"/>
      <c r="N127" s="141"/>
      <c r="O127" s="141"/>
      <c r="P127" s="141"/>
      <c r="Q127" s="141"/>
      <c r="R127" s="141"/>
      <c r="S127" s="141"/>
      <c r="T127" s="141"/>
      <c r="U127" s="141"/>
      <c r="V127" s="141"/>
      <c r="W127" s="141"/>
      <c r="X127" s="141"/>
      <c r="Y127" s="141"/>
      <c r="Z127" s="141"/>
      <c r="AA127" s="141"/>
      <c r="AB127" s="141"/>
      <c r="AC127" s="141"/>
      <c r="AD127" s="141"/>
      <c r="AE127" s="141"/>
      <c r="AF127" s="141"/>
      <c r="AG127" s="141"/>
      <c r="AH127" s="141"/>
      <c r="AI127" s="141"/>
      <c r="AJ127" s="141"/>
      <c r="AK127" s="141"/>
      <c r="AL127" s="141"/>
      <c r="AM127" s="141"/>
      <c r="AN127" s="141"/>
      <c r="AO127" s="141"/>
      <c r="AP127" s="141"/>
      <c r="AQ127" s="141"/>
      <c r="AR127" s="141"/>
      <c r="AS127" s="141"/>
      <c r="AT127" s="141"/>
      <c r="AU127" s="141"/>
      <c r="AV127" s="141"/>
      <c r="AW127" s="141"/>
    </row>
    <row r="128" spans="1:49">
      <c r="A128" s="141"/>
      <c r="B128" s="141"/>
      <c r="C128" s="141"/>
      <c r="D128" s="141"/>
      <c r="E128" s="141"/>
      <c r="F128" s="141"/>
      <c r="G128" s="141"/>
      <c r="H128" s="141"/>
      <c r="I128" s="141"/>
      <c r="J128" s="141"/>
      <c r="K128" s="141"/>
      <c r="L128" s="141"/>
      <c r="M128" s="141"/>
      <c r="N128" s="141"/>
      <c r="O128" s="141"/>
      <c r="P128" s="141"/>
      <c r="Q128" s="141"/>
      <c r="R128" s="141"/>
      <c r="S128" s="141"/>
      <c r="T128" s="141"/>
      <c r="U128" s="141"/>
      <c r="V128" s="141"/>
      <c r="W128" s="141"/>
      <c r="X128" s="141"/>
      <c r="Y128" s="141"/>
      <c r="Z128" s="141"/>
      <c r="AA128" s="141"/>
      <c r="AB128" s="141"/>
      <c r="AC128" s="141"/>
      <c r="AD128" s="141"/>
      <c r="AE128" s="141"/>
      <c r="AF128" s="141"/>
      <c r="AG128" s="141"/>
      <c r="AH128" s="141"/>
      <c r="AI128" s="141"/>
      <c r="AJ128" s="141"/>
      <c r="AK128" s="141"/>
      <c r="AL128" s="141"/>
      <c r="AM128" s="141"/>
      <c r="AN128" s="141"/>
      <c r="AO128" s="141"/>
      <c r="AP128" s="141"/>
      <c r="AQ128" s="141"/>
      <c r="AR128" s="141"/>
      <c r="AS128" s="141"/>
      <c r="AT128" s="141"/>
      <c r="AU128" s="141"/>
      <c r="AV128" s="141"/>
      <c r="AW128" s="141"/>
    </row>
    <row r="129" spans="1:49">
      <c r="A129" s="142" t="s">
        <v>2</v>
      </c>
      <c r="B129" s="142"/>
      <c r="C129" s="142"/>
      <c r="D129" s="142"/>
      <c r="E129" s="142"/>
      <c r="F129" s="142"/>
      <c r="G129" s="142"/>
      <c r="H129" s="142"/>
      <c r="I129" s="142"/>
      <c r="J129" s="142"/>
      <c r="K129" s="142"/>
      <c r="L129" s="142"/>
      <c r="M129" s="144" t="s">
        <v>1</v>
      </c>
      <c r="N129" s="144"/>
      <c r="O129" s="144"/>
      <c r="P129" s="144"/>
      <c r="Q129" s="144"/>
      <c r="R129" s="274" t="s">
        <v>6</v>
      </c>
      <c r="S129" s="274"/>
      <c r="T129" s="274"/>
      <c r="U129" s="274"/>
      <c r="V129" s="274"/>
      <c r="W129" s="274"/>
      <c r="X129" s="274"/>
      <c r="Y129" s="274"/>
      <c r="Z129" s="274"/>
      <c r="AA129" s="274"/>
      <c r="AB129" s="274"/>
      <c r="AC129" s="274"/>
      <c r="AD129" s="274"/>
      <c r="AE129" s="274"/>
      <c r="AF129" s="274"/>
      <c r="AG129" s="274"/>
      <c r="AH129" s="274"/>
      <c r="AI129" s="274"/>
      <c r="AJ129" s="274"/>
      <c r="AK129" s="274"/>
      <c r="AL129" s="274"/>
      <c r="AM129" s="274"/>
      <c r="AN129" s="274"/>
      <c r="AO129" s="274"/>
      <c r="AP129" s="274"/>
      <c r="AQ129" s="274"/>
      <c r="AR129" s="274"/>
      <c r="AS129" s="274"/>
      <c r="AT129" s="274"/>
      <c r="AU129" s="274"/>
      <c r="AV129" s="274"/>
      <c r="AW129" s="274"/>
    </row>
    <row r="130" spans="1:49">
      <c r="A130" s="143"/>
      <c r="B130" s="143"/>
      <c r="C130" s="143"/>
      <c r="D130" s="143"/>
      <c r="E130" s="143"/>
      <c r="F130" s="143"/>
      <c r="G130" s="143"/>
      <c r="H130" s="143"/>
      <c r="I130" s="143"/>
      <c r="J130" s="143"/>
      <c r="K130" s="143"/>
      <c r="L130" s="143"/>
      <c r="M130" s="145"/>
      <c r="N130" s="145"/>
      <c r="O130" s="145"/>
      <c r="P130" s="145"/>
      <c r="Q130" s="145"/>
      <c r="R130" s="274"/>
      <c r="S130" s="274"/>
      <c r="T130" s="274"/>
      <c r="U130" s="274"/>
      <c r="V130" s="274"/>
      <c r="W130" s="274"/>
      <c r="X130" s="274"/>
      <c r="Y130" s="274"/>
      <c r="Z130" s="274"/>
      <c r="AA130" s="274"/>
      <c r="AB130" s="274"/>
      <c r="AC130" s="274"/>
      <c r="AD130" s="274"/>
      <c r="AE130" s="274"/>
      <c r="AF130" s="274"/>
      <c r="AG130" s="274"/>
      <c r="AH130" s="274"/>
      <c r="AI130" s="274"/>
      <c r="AJ130" s="274"/>
      <c r="AK130" s="274"/>
      <c r="AL130" s="274"/>
      <c r="AM130" s="274"/>
      <c r="AN130" s="274"/>
      <c r="AO130" s="274"/>
      <c r="AP130" s="274"/>
      <c r="AQ130" s="274"/>
      <c r="AR130" s="274"/>
      <c r="AS130" s="274"/>
      <c r="AT130" s="274"/>
      <c r="AU130" s="274"/>
      <c r="AV130" s="274"/>
      <c r="AW130" s="274"/>
    </row>
    <row r="131" spans="1:49" ht="14.25" thickBot="1"/>
    <row r="132" spans="1:49" ht="16.5" customHeight="1">
      <c r="A132" s="147" t="s">
        <v>3</v>
      </c>
      <c r="B132" s="148"/>
      <c r="C132" s="148"/>
      <c r="D132" s="148"/>
      <c r="E132" s="148"/>
      <c r="F132" s="148"/>
      <c r="G132" s="148"/>
      <c r="H132" s="148"/>
      <c r="I132" s="148"/>
      <c r="J132" s="148"/>
      <c r="K132" s="148">
        <f>★基本情報入力ページ★!$O$20</f>
        <v>0</v>
      </c>
      <c r="L132" s="148"/>
      <c r="M132" s="148"/>
      <c r="N132" s="148"/>
      <c r="O132" s="148"/>
      <c r="P132" s="148"/>
      <c r="Q132" s="148" t="s">
        <v>26</v>
      </c>
      <c r="R132" s="148"/>
      <c r="S132" s="216">
        <f>★基本情報入力ページ★!$W$20</f>
        <v>0</v>
      </c>
      <c r="T132" s="148"/>
      <c r="U132" s="148"/>
      <c r="V132" s="148"/>
      <c r="W132" s="148"/>
      <c r="X132" s="275"/>
      <c r="Z132" s="1" t="s">
        <v>12</v>
      </c>
      <c r="AE132" s="67">
        <f>★基本情報入力ページ★!$O$8</f>
        <v>0</v>
      </c>
      <c r="AF132" s="67"/>
      <c r="AG132" s="67"/>
      <c r="AH132" s="67"/>
      <c r="AI132" s="67"/>
      <c r="AJ132" s="67"/>
      <c r="AK132" s="67"/>
      <c r="AL132" s="67"/>
      <c r="AM132" s="67"/>
    </row>
    <row r="133" spans="1:49" ht="10.5" customHeight="1" thickBot="1">
      <c r="A133" s="149"/>
      <c r="B133" s="150"/>
      <c r="C133" s="150"/>
      <c r="D133" s="150"/>
      <c r="E133" s="150"/>
      <c r="F133" s="150"/>
      <c r="G133" s="150"/>
      <c r="H133" s="150"/>
      <c r="I133" s="150"/>
      <c r="J133" s="150"/>
      <c r="K133" s="150"/>
      <c r="L133" s="150"/>
      <c r="M133" s="150"/>
      <c r="N133" s="150"/>
      <c r="O133" s="150"/>
      <c r="P133" s="150"/>
      <c r="Q133" s="150"/>
      <c r="R133" s="150"/>
      <c r="S133" s="150"/>
      <c r="T133" s="150"/>
      <c r="U133" s="150"/>
      <c r="V133" s="150"/>
      <c r="W133" s="150"/>
      <c r="X133" s="276"/>
      <c r="Z133" s="67" t="s">
        <v>11</v>
      </c>
      <c r="AA133" s="67"/>
      <c r="AB133" s="67"/>
      <c r="AC133" s="277">
        <f>★基本情報入力ページ★!$O$10</f>
        <v>0</v>
      </c>
      <c r="AD133" s="277"/>
      <c r="AE133" s="277"/>
      <c r="AF133" s="277"/>
      <c r="AG133" s="277"/>
      <c r="AH133" s="277"/>
      <c r="AI133" s="277"/>
      <c r="AJ133" s="277"/>
      <c r="AK133" s="277"/>
      <c r="AL133" s="277"/>
      <c r="AM133" s="277"/>
      <c r="AN133" s="277"/>
      <c r="AO133" s="277"/>
      <c r="AP133" s="277"/>
      <c r="AQ133" s="277"/>
      <c r="AR133" s="277"/>
      <c r="AS133" s="277"/>
      <c r="AT133" s="277"/>
      <c r="AU133" s="277"/>
      <c r="AV133" s="277"/>
      <c r="AW133" s="277"/>
    </row>
    <row r="134" spans="1:49" ht="6.75" customHeight="1" thickBot="1">
      <c r="Z134" s="272"/>
      <c r="AA134" s="272"/>
      <c r="AB134" s="272"/>
      <c r="AC134" s="278"/>
      <c r="AD134" s="278"/>
      <c r="AE134" s="278"/>
      <c r="AF134" s="278"/>
      <c r="AG134" s="278"/>
      <c r="AH134" s="278"/>
      <c r="AI134" s="278"/>
      <c r="AJ134" s="278"/>
      <c r="AK134" s="278"/>
      <c r="AL134" s="278"/>
      <c r="AM134" s="278"/>
      <c r="AN134" s="278"/>
      <c r="AO134" s="278"/>
      <c r="AP134" s="278"/>
      <c r="AQ134" s="278"/>
      <c r="AR134" s="278"/>
      <c r="AS134" s="278"/>
      <c r="AT134" s="278"/>
      <c r="AU134" s="278"/>
      <c r="AV134" s="278"/>
      <c r="AW134" s="278"/>
    </row>
    <row r="135" spans="1:49" ht="12" customHeight="1">
      <c r="A135" s="182" t="s">
        <v>10</v>
      </c>
      <c r="B135" s="183"/>
      <c r="C135" s="183"/>
      <c r="D135" s="245"/>
      <c r="E135" s="245"/>
      <c r="F135" s="245"/>
      <c r="G135" s="245"/>
      <c r="H135" s="245"/>
      <c r="I135" s="245"/>
      <c r="J135" s="246"/>
      <c r="K135" s="249" t="s">
        <v>33</v>
      </c>
      <c r="L135" s="250"/>
      <c r="M135" s="250"/>
      <c r="N135" s="245"/>
      <c r="O135" s="245"/>
      <c r="P135" s="245"/>
      <c r="Q135" s="245"/>
      <c r="R135" s="245"/>
      <c r="S135" s="245"/>
      <c r="T135" s="246"/>
      <c r="U135" s="249" t="s">
        <v>4</v>
      </c>
      <c r="V135" s="253"/>
      <c r="W135" s="253"/>
      <c r="X135" s="254"/>
    </row>
    <row r="136" spans="1:49" ht="15" customHeight="1">
      <c r="A136" s="184"/>
      <c r="B136" s="185"/>
      <c r="C136" s="185"/>
      <c r="D136" s="247"/>
      <c r="E136" s="247"/>
      <c r="F136" s="247"/>
      <c r="G136" s="247"/>
      <c r="H136" s="247"/>
      <c r="I136" s="247"/>
      <c r="J136" s="248"/>
      <c r="K136" s="251"/>
      <c r="L136" s="252"/>
      <c r="M136" s="252"/>
      <c r="N136" s="247"/>
      <c r="O136" s="247"/>
      <c r="P136" s="247"/>
      <c r="Q136" s="247"/>
      <c r="R136" s="247"/>
      <c r="S136" s="247"/>
      <c r="T136" s="248"/>
      <c r="U136" s="255"/>
      <c r="V136" s="256"/>
      <c r="W136" s="256"/>
      <c r="X136" s="257"/>
      <c r="Z136" s="67" t="s">
        <v>13</v>
      </c>
      <c r="AA136" s="67"/>
      <c r="AB136" s="67"/>
      <c r="AC136" s="67"/>
      <c r="AD136" s="115">
        <f>★基本情報入力ページ★!$O$4</f>
        <v>0</v>
      </c>
      <c r="AE136" s="115"/>
      <c r="AF136" s="115"/>
      <c r="AG136" s="115"/>
      <c r="AH136" s="115"/>
      <c r="AI136" s="115"/>
      <c r="AJ136" s="115"/>
      <c r="AK136" s="115"/>
      <c r="AL136" s="115"/>
      <c r="AM136" s="115"/>
      <c r="AN136" s="115"/>
      <c r="AO136" s="115"/>
      <c r="AP136" s="115"/>
      <c r="AQ136" s="115"/>
      <c r="AR136" s="115"/>
      <c r="AS136" s="115"/>
      <c r="AT136" s="115"/>
      <c r="AU136" s="115"/>
      <c r="AV136" s="115"/>
      <c r="AW136" s="115"/>
    </row>
    <row r="137" spans="1:49" ht="12" customHeight="1">
      <c r="A137" s="184"/>
      <c r="B137" s="185"/>
      <c r="C137" s="185"/>
      <c r="D137" s="200" t="s">
        <v>5</v>
      </c>
      <c r="E137" s="200"/>
      <c r="F137" s="200"/>
      <c r="G137" s="200"/>
      <c r="H137" s="200"/>
      <c r="I137" s="200"/>
      <c r="J137" s="201"/>
      <c r="K137" s="258" t="s">
        <v>7</v>
      </c>
      <c r="L137" s="247"/>
      <c r="M137" s="247"/>
      <c r="N137" s="247"/>
      <c r="O137" s="247"/>
      <c r="P137" s="247"/>
      <c r="Q137" s="247"/>
      <c r="R137" s="247"/>
      <c r="S137" s="247"/>
      <c r="T137" s="247"/>
      <c r="U137" s="247"/>
      <c r="V137" s="247"/>
      <c r="W137" s="247"/>
      <c r="X137" s="259"/>
      <c r="Z137" s="67"/>
      <c r="AA137" s="67"/>
      <c r="AB137" s="67"/>
      <c r="AC137" s="67"/>
      <c r="AD137" s="115"/>
      <c r="AE137" s="115"/>
      <c r="AF137" s="115"/>
      <c r="AG137" s="115"/>
      <c r="AH137" s="115"/>
      <c r="AI137" s="115"/>
      <c r="AJ137" s="115"/>
      <c r="AK137" s="115"/>
      <c r="AL137" s="115"/>
      <c r="AM137" s="115"/>
      <c r="AN137" s="115"/>
      <c r="AO137" s="115"/>
      <c r="AP137" s="115"/>
      <c r="AQ137" s="115"/>
      <c r="AR137" s="115"/>
      <c r="AS137" s="115"/>
      <c r="AT137" s="115"/>
      <c r="AU137" s="115"/>
      <c r="AV137" s="115"/>
      <c r="AW137" s="115"/>
    </row>
    <row r="138" spans="1:49" ht="12" customHeight="1">
      <c r="A138" s="184"/>
      <c r="B138" s="185"/>
      <c r="C138" s="185"/>
      <c r="D138" s="200"/>
      <c r="E138" s="200"/>
      <c r="F138" s="200"/>
      <c r="G138" s="200"/>
      <c r="H138" s="200"/>
      <c r="I138" s="200"/>
      <c r="J138" s="201"/>
      <c r="K138" s="258"/>
      <c r="L138" s="247"/>
      <c r="M138" s="247"/>
      <c r="N138" s="247"/>
      <c r="O138" s="247"/>
      <c r="P138" s="247"/>
      <c r="Q138" s="247"/>
      <c r="R138" s="247"/>
      <c r="S138" s="247"/>
      <c r="T138" s="247"/>
      <c r="U138" s="247"/>
      <c r="V138" s="247"/>
      <c r="W138" s="247"/>
      <c r="X138" s="259"/>
      <c r="Z138" s="272"/>
      <c r="AA138" s="272"/>
      <c r="AB138" s="272"/>
      <c r="AC138" s="272"/>
      <c r="AD138" s="220"/>
      <c r="AE138" s="220"/>
      <c r="AF138" s="220"/>
      <c r="AG138" s="220"/>
      <c r="AH138" s="220"/>
      <c r="AI138" s="220"/>
      <c r="AJ138" s="220"/>
      <c r="AK138" s="220"/>
      <c r="AL138" s="220"/>
      <c r="AM138" s="220"/>
      <c r="AN138" s="220"/>
      <c r="AO138" s="220"/>
      <c r="AP138" s="220"/>
      <c r="AQ138" s="220"/>
      <c r="AR138" s="220"/>
      <c r="AS138" s="220"/>
      <c r="AT138" s="220"/>
      <c r="AU138" s="220"/>
      <c r="AV138" s="220"/>
      <c r="AW138" s="220"/>
    </row>
    <row r="139" spans="1:49" ht="12" customHeight="1">
      <c r="A139" s="184"/>
      <c r="B139" s="185"/>
      <c r="C139" s="185"/>
      <c r="D139" s="200" t="s">
        <v>24</v>
      </c>
      <c r="E139" s="200"/>
      <c r="F139" s="200"/>
      <c r="G139" s="200"/>
      <c r="H139" s="200"/>
      <c r="I139" s="200"/>
      <c r="J139" s="201"/>
      <c r="K139" s="75"/>
      <c r="L139" s="75"/>
      <c r="M139" s="75"/>
      <c r="N139" s="75"/>
      <c r="O139" s="75"/>
      <c r="P139" s="75"/>
      <c r="Q139" s="75"/>
      <c r="R139" s="75"/>
      <c r="S139" s="75"/>
      <c r="T139" s="75"/>
      <c r="U139" s="75"/>
      <c r="V139" s="75"/>
      <c r="W139" s="75"/>
      <c r="X139" s="260"/>
    </row>
    <row r="140" spans="1:49" ht="12" customHeight="1">
      <c r="A140" s="184"/>
      <c r="B140" s="185"/>
      <c r="C140" s="185"/>
      <c r="D140" s="200"/>
      <c r="E140" s="200"/>
      <c r="F140" s="200"/>
      <c r="G140" s="200"/>
      <c r="H140" s="200"/>
      <c r="I140" s="200"/>
      <c r="J140" s="201"/>
      <c r="K140" s="261"/>
      <c r="L140" s="261"/>
      <c r="M140" s="261"/>
      <c r="N140" s="261"/>
      <c r="O140" s="261"/>
      <c r="P140" s="261"/>
      <c r="Q140" s="261"/>
      <c r="R140" s="261"/>
      <c r="S140" s="261"/>
      <c r="T140" s="261"/>
      <c r="U140" s="261"/>
      <c r="V140" s="261"/>
      <c r="W140" s="261"/>
      <c r="X140" s="262"/>
      <c r="Z140" s="67" t="s">
        <v>14</v>
      </c>
      <c r="AA140" s="67"/>
      <c r="AB140" s="67"/>
      <c r="AC140" s="115">
        <f>★基本情報入力ページ★!$O$12</f>
        <v>0</v>
      </c>
      <c r="AD140" s="115"/>
      <c r="AE140" s="115"/>
      <c r="AF140" s="115"/>
      <c r="AG140" s="115"/>
      <c r="AH140" s="115"/>
      <c r="AI140" s="115"/>
      <c r="AJ140" s="115"/>
      <c r="AK140" s="115"/>
      <c r="AL140" s="115"/>
      <c r="AM140" s="115"/>
      <c r="AN140" s="115"/>
      <c r="AO140" s="115"/>
      <c r="AP140" s="115"/>
      <c r="AQ140" s="115"/>
      <c r="AR140" s="115"/>
      <c r="AS140" s="115"/>
      <c r="AT140" s="115"/>
      <c r="AU140" s="115"/>
      <c r="AV140" s="115"/>
      <c r="AW140" s="115"/>
    </row>
    <row r="141" spans="1:49" ht="5.25" customHeight="1">
      <c r="A141" s="184"/>
      <c r="B141" s="185"/>
      <c r="C141" s="185"/>
      <c r="D141" s="205" t="s">
        <v>8</v>
      </c>
      <c r="E141" s="206"/>
      <c r="F141" s="206"/>
      <c r="G141" s="206"/>
      <c r="H141" s="206"/>
      <c r="I141" s="206"/>
      <c r="J141" s="207"/>
      <c r="K141" s="258"/>
      <c r="L141" s="247"/>
      <c r="M141" s="247"/>
      <c r="N141" s="247"/>
      <c r="O141" s="247"/>
      <c r="P141" s="247"/>
      <c r="Q141" s="247"/>
      <c r="R141" s="247"/>
      <c r="S141" s="247"/>
      <c r="T141" s="247"/>
      <c r="U141" s="247"/>
      <c r="V141" s="247"/>
      <c r="W141" s="247"/>
      <c r="X141" s="259"/>
      <c r="Z141" s="67"/>
      <c r="AA141" s="67"/>
      <c r="AB141" s="67"/>
      <c r="AC141" s="115"/>
      <c r="AD141" s="115"/>
      <c r="AE141" s="115"/>
      <c r="AF141" s="115"/>
      <c r="AG141" s="115"/>
      <c r="AH141" s="115"/>
      <c r="AI141" s="115"/>
      <c r="AJ141" s="115"/>
      <c r="AK141" s="115"/>
      <c r="AL141" s="115"/>
      <c r="AM141" s="115"/>
      <c r="AN141" s="115"/>
      <c r="AO141" s="115"/>
      <c r="AP141" s="115"/>
      <c r="AQ141" s="115"/>
      <c r="AR141" s="115"/>
      <c r="AS141" s="115"/>
      <c r="AT141" s="115"/>
      <c r="AU141" s="115"/>
      <c r="AV141" s="115"/>
      <c r="AW141" s="115"/>
    </row>
    <row r="142" spans="1:49" ht="9.75" customHeight="1">
      <c r="A142" s="184"/>
      <c r="B142" s="185"/>
      <c r="C142" s="185"/>
      <c r="D142" s="208"/>
      <c r="E142" s="209"/>
      <c r="F142" s="209"/>
      <c r="G142" s="209"/>
      <c r="H142" s="209"/>
      <c r="I142" s="209"/>
      <c r="J142" s="210"/>
      <c r="K142" s="263"/>
      <c r="L142" s="264"/>
      <c r="M142" s="264"/>
      <c r="N142" s="264"/>
      <c r="O142" s="264"/>
      <c r="P142" s="264"/>
      <c r="Q142" s="264"/>
      <c r="R142" s="264"/>
      <c r="S142" s="264"/>
      <c r="T142" s="264"/>
      <c r="U142" s="264"/>
      <c r="V142" s="264"/>
      <c r="W142" s="264"/>
      <c r="X142" s="265"/>
      <c r="Z142" s="272"/>
      <c r="AA142" s="272"/>
      <c r="AB142" s="272"/>
      <c r="AC142" s="220"/>
      <c r="AD142" s="220"/>
      <c r="AE142" s="220"/>
      <c r="AF142" s="220"/>
      <c r="AG142" s="220"/>
      <c r="AH142" s="220"/>
      <c r="AI142" s="220"/>
      <c r="AJ142" s="220"/>
      <c r="AK142" s="220"/>
      <c r="AL142" s="220"/>
      <c r="AM142" s="220"/>
      <c r="AN142" s="220"/>
      <c r="AO142" s="220"/>
      <c r="AP142" s="220"/>
      <c r="AQ142" s="220"/>
      <c r="AR142" s="220"/>
      <c r="AS142" s="220"/>
      <c r="AT142" s="220"/>
      <c r="AU142" s="220"/>
      <c r="AV142" s="220"/>
      <c r="AW142" s="220"/>
    </row>
    <row r="143" spans="1:49" ht="12" customHeight="1">
      <c r="A143" s="184"/>
      <c r="B143" s="185"/>
      <c r="C143" s="185"/>
      <c r="D143" s="164" t="s">
        <v>9</v>
      </c>
      <c r="E143" s="165"/>
      <c r="F143" s="165"/>
      <c r="G143" s="165"/>
      <c r="H143" s="165"/>
      <c r="I143" s="165"/>
      <c r="J143" s="166"/>
      <c r="K143" s="266"/>
      <c r="L143" s="267"/>
      <c r="M143" s="267"/>
      <c r="N143" s="267"/>
      <c r="O143" s="267"/>
      <c r="P143" s="267"/>
      <c r="Q143" s="267"/>
      <c r="R143" s="267"/>
      <c r="S143" s="267"/>
      <c r="T143" s="267"/>
      <c r="U143" s="267"/>
      <c r="V143" s="267"/>
      <c r="W143" s="267"/>
      <c r="X143" s="268"/>
      <c r="Z143" s="273" t="s">
        <v>15</v>
      </c>
      <c r="AA143" s="273"/>
      <c r="AB143" s="273"/>
      <c r="AC143" s="221">
        <f>★基本情報入力ページ★!$O$14</f>
        <v>0</v>
      </c>
      <c r="AD143" s="221"/>
      <c r="AE143" s="221"/>
      <c r="AF143" s="221"/>
      <c r="AG143" s="221"/>
      <c r="AH143" s="221"/>
      <c r="AI143" s="221"/>
      <c r="AJ143" s="221"/>
      <c r="AK143" s="221"/>
      <c r="AL143" s="221"/>
      <c r="AM143" s="221"/>
      <c r="AN143" s="221"/>
      <c r="AO143" s="221"/>
      <c r="AP143" s="221"/>
      <c r="AQ143" s="221"/>
      <c r="AR143" s="221"/>
      <c r="AS143" s="221"/>
      <c r="AT143" s="221"/>
      <c r="AU143" s="221"/>
      <c r="AV143" s="221"/>
      <c r="AW143" s="221"/>
    </row>
    <row r="144" spans="1:49" ht="12" customHeight="1" thickBot="1">
      <c r="A144" s="186"/>
      <c r="B144" s="187"/>
      <c r="C144" s="187"/>
      <c r="D144" s="167"/>
      <c r="E144" s="168"/>
      <c r="F144" s="168"/>
      <c r="G144" s="168"/>
      <c r="H144" s="168"/>
      <c r="I144" s="168"/>
      <c r="J144" s="169"/>
      <c r="K144" s="269"/>
      <c r="L144" s="270"/>
      <c r="M144" s="270"/>
      <c r="N144" s="270"/>
      <c r="O144" s="270"/>
      <c r="P144" s="270"/>
      <c r="Q144" s="270"/>
      <c r="R144" s="270"/>
      <c r="S144" s="270"/>
      <c r="T144" s="270"/>
      <c r="U144" s="270"/>
      <c r="V144" s="270"/>
      <c r="W144" s="270"/>
      <c r="X144" s="271"/>
      <c r="Z144" s="272"/>
      <c r="AA144" s="272"/>
      <c r="AB144" s="272"/>
      <c r="AC144" s="220"/>
      <c r="AD144" s="220"/>
      <c r="AE144" s="220"/>
      <c r="AF144" s="220"/>
      <c r="AG144" s="220"/>
      <c r="AH144" s="220"/>
      <c r="AI144" s="220"/>
      <c r="AJ144" s="220"/>
      <c r="AK144" s="220"/>
      <c r="AL144" s="220"/>
      <c r="AM144" s="220"/>
      <c r="AN144" s="220"/>
      <c r="AO144" s="220"/>
      <c r="AP144" s="220"/>
      <c r="AQ144" s="220"/>
      <c r="AR144" s="220"/>
      <c r="AS144" s="220"/>
      <c r="AT144" s="220"/>
      <c r="AU144" s="220"/>
      <c r="AV144" s="220"/>
      <c r="AW144" s="220"/>
    </row>
    <row r="145" spans="1:52" ht="12" customHeight="1">
      <c r="A145" s="4"/>
      <c r="B145" s="4"/>
      <c r="C145" s="4"/>
      <c r="D145" s="3"/>
      <c r="E145" s="3"/>
      <c r="F145" s="3"/>
      <c r="G145" s="3"/>
      <c r="H145" s="3"/>
      <c r="I145" s="3"/>
      <c r="J145" s="3"/>
      <c r="K145" s="5"/>
      <c r="L145" s="5"/>
      <c r="M145" s="5"/>
      <c r="N145" s="5"/>
      <c r="O145" s="5"/>
      <c r="P145" s="5"/>
      <c r="Q145" s="5"/>
      <c r="R145" s="5"/>
      <c r="S145" s="5"/>
      <c r="T145" s="5"/>
      <c r="U145" s="5"/>
      <c r="V145" s="5"/>
      <c r="W145" s="5"/>
      <c r="X145" s="5"/>
      <c r="Z145" s="243" t="s">
        <v>34</v>
      </c>
      <c r="AA145" s="243"/>
      <c r="AB145" s="243"/>
      <c r="AC145" s="222">
        <f>★基本情報入力ページ★!$O$16</f>
        <v>0</v>
      </c>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7"/>
      <c r="AY145" s="7"/>
      <c r="AZ145" s="7"/>
    </row>
    <row r="146" spans="1:52" ht="12" customHeight="1">
      <c r="Z146" s="244"/>
      <c r="AA146" s="244"/>
      <c r="AB146" s="244"/>
      <c r="AC146" s="224"/>
      <c r="AD146" s="224"/>
      <c r="AE146" s="224"/>
      <c r="AF146" s="224"/>
      <c r="AG146" s="224"/>
      <c r="AH146" s="224"/>
      <c r="AI146" s="224"/>
      <c r="AJ146" s="224"/>
      <c r="AK146" s="224"/>
      <c r="AL146" s="224"/>
      <c r="AM146" s="224"/>
      <c r="AN146" s="224"/>
      <c r="AO146" s="224"/>
      <c r="AP146" s="224"/>
      <c r="AQ146" s="224"/>
      <c r="AR146" s="224"/>
      <c r="AS146" s="224"/>
      <c r="AT146" s="224"/>
      <c r="AU146" s="224"/>
      <c r="AV146" s="224"/>
      <c r="AW146" s="224"/>
      <c r="AX146" s="7"/>
      <c r="AY146" s="7"/>
      <c r="AZ146" s="7"/>
    </row>
    <row r="147" spans="1:52" ht="14.25" thickBot="1"/>
    <row r="148" spans="1:52" ht="18.75" customHeight="1">
      <c r="A148" s="236" t="s">
        <v>37</v>
      </c>
      <c r="B148" s="177"/>
      <c r="C148" s="177"/>
      <c r="D148" s="177"/>
      <c r="E148" s="177"/>
      <c r="F148" s="177"/>
      <c r="G148" s="177"/>
      <c r="H148" s="237">
        <f>V183</f>
        <v>0</v>
      </c>
      <c r="I148" s="237"/>
      <c r="J148" s="237"/>
      <c r="K148" s="237"/>
      <c r="L148" s="237"/>
      <c r="M148" s="237"/>
      <c r="N148" s="237"/>
      <c r="O148" s="237"/>
      <c r="P148" s="237"/>
      <c r="Q148" s="237"/>
      <c r="R148" s="237"/>
      <c r="S148" s="239" t="s">
        <v>38</v>
      </c>
      <c r="T148" s="180"/>
      <c r="U148" s="180"/>
      <c r="V148" s="180"/>
      <c r="W148" s="180"/>
      <c r="X148" s="180"/>
      <c r="Y148" s="153">
        <f>AF183</f>
        <v>0</v>
      </c>
      <c r="Z148" s="153"/>
      <c r="AA148" s="153"/>
      <c r="AB148" s="153"/>
      <c r="AC148" s="153"/>
      <c r="AD148" s="153"/>
      <c r="AE148" s="153"/>
      <c r="AF148" s="240" t="s">
        <v>39</v>
      </c>
      <c r="AG148" s="153"/>
      <c r="AH148" s="153"/>
      <c r="AI148" s="153"/>
      <c r="AJ148" s="153"/>
      <c r="AK148" s="153"/>
      <c r="AL148" s="153"/>
      <c r="AM148" s="237">
        <f>AM183</f>
        <v>0</v>
      </c>
      <c r="AN148" s="237"/>
      <c r="AO148" s="237"/>
      <c r="AP148" s="237"/>
      <c r="AQ148" s="237"/>
      <c r="AR148" s="237"/>
      <c r="AS148" s="237"/>
      <c r="AT148" s="237"/>
      <c r="AU148" s="237"/>
      <c r="AV148" s="237"/>
      <c r="AW148" s="241"/>
    </row>
    <row r="149" spans="1:52" ht="14.25" thickBot="1">
      <c r="A149" s="178"/>
      <c r="B149" s="179"/>
      <c r="C149" s="179"/>
      <c r="D149" s="179"/>
      <c r="E149" s="179"/>
      <c r="F149" s="179"/>
      <c r="G149" s="179"/>
      <c r="H149" s="238"/>
      <c r="I149" s="238"/>
      <c r="J149" s="238"/>
      <c r="K149" s="238"/>
      <c r="L149" s="238"/>
      <c r="M149" s="238"/>
      <c r="N149" s="238"/>
      <c r="O149" s="238"/>
      <c r="P149" s="238"/>
      <c r="Q149" s="238"/>
      <c r="R149" s="238"/>
      <c r="S149" s="181"/>
      <c r="T149" s="181"/>
      <c r="U149" s="181"/>
      <c r="V149" s="181"/>
      <c r="W149" s="181"/>
      <c r="X149" s="181"/>
      <c r="Y149" s="154"/>
      <c r="Z149" s="154"/>
      <c r="AA149" s="154"/>
      <c r="AB149" s="154"/>
      <c r="AC149" s="154"/>
      <c r="AD149" s="154"/>
      <c r="AE149" s="154"/>
      <c r="AF149" s="154"/>
      <c r="AG149" s="154"/>
      <c r="AH149" s="154"/>
      <c r="AI149" s="154"/>
      <c r="AJ149" s="154"/>
      <c r="AK149" s="154"/>
      <c r="AL149" s="154"/>
      <c r="AM149" s="238"/>
      <c r="AN149" s="238"/>
      <c r="AO149" s="238"/>
      <c r="AP149" s="238"/>
      <c r="AQ149" s="238"/>
      <c r="AR149" s="238"/>
      <c r="AS149" s="238"/>
      <c r="AT149" s="238"/>
      <c r="AU149" s="238"/>
      <c r="AV149" s="238"/>
      <c r="AW149" s="242"/>
    </row>
    <row r="151" spans="1:52" ht="11.1" customHeight="1">
      <c r="A151" s="157" t="s">
        <v>19</v>
      </c>
      <c r="B151" s="157"/>
      <c r="C151" s="157"/>
      <c r="D151" s="157"/>
      <c r="E151" s="157"/>
      <c r="F151" s="157"/>
      <c r="G151" s="157"/>
      <c r="H151" s="157"/>
      <c r="I151" s="157" t="s">
        <v>20</v>
      </c>
      <c r="J151" s="157"/>
      <c r="K151" s="157"/>
      <c r="L151" s="157"/>
      <c r="M151" s="157"/>
      <c r="N151" s="157"/>
      <c r="O151" s="157"/>
      <c r="P151" s="157"/>
      <c r="Q151" s="157"/>
      <c r="R151" s="157"/>
      <c r="S151" s="157"/>
      <c r="T151" s="157"/>
      <c r="U151" s="157"/>
      <c r="V151" s="157" t="s">
        <v>21</v>
      </c>
      <c r="W151" s="157"/>
      <c r="X151" s="157"/>
      <c r="Y151" s="157"/>
      <c r="Z151" s="157"/>
      <c r="AA151" s="157"/>
      <c r="AB151" s="157"/>
      <c r="AC151" s="157"/>
      <c r="AD151" s="157"/>
      <c r="AE151" s="157"/>
      <c r="AF151" s="157" t="s">
        <v>16</v>
      </c>
      <c r="AG151" s="157"/>
      <c r="AH151" s="157"/>
      <c r="AI151" s="157"/>
      <c r="AJ151" s="157"/>
      <c r="AK151" s="157"/>
      <c r="AL151" s="157"/>
      <c r="AM151" s="157" t="s">
        <v>22</v>
      </c>
      <c r="AN151" s="157"/>
      <c r="AO151" s="157"/>
      <c r="AP151" s="157"/>
      <c r="AQ151" s="157"/>
      <c r="AR151" s="157"/>
      <c r="AS151" s="157"/>
      <c r="AT151" s="157"/>
      <c r="AU151" s="157"/>
      <c r="AV151" s="157"/>
      <c r="AW151" s="157"/>
    </row>
    <row r="152" spans="1:52" ht="10.5" customHeight="1">
      <c r="A152" s="157"/>
      <c r="B152" s="157"/>
      <c r="C152" s="157"/>
      <c r="D152" s="157"/>
      <c r="E152" s="157"/>
      <c r="F152" s="157"/>
      <c r="G152" s="157"/>
      <c r="H152" s="157"/>
      <c r="I152" s="157"/>
      <c r="J152" s="157"/>
      <c r="K152" s="157"/>
      <c r="L152" s="157"/>
      <c r="M152" s="157"/>
      <c r="N152" s="157"/>
      <c r="O152" s="157"/>
      <c r="P152" s="157"/>
      <c r="Q152" s="157"/>
      <c r="R152" s="157"/>
      <c r="S152" s="157"/>
      <c r="T152" s="157"/>
      <c r="U152" s="157"/>
      <c r="V152" s="157"/>
      <c r="W152" s="157"/>
      <c r="X152" s="157"/>
      <c r="Y152" s="157"/>
      <c r="Z152" s="157"/>
      <c r="AA152" s="157"/>
      <c r="AB152" s="157"/>
      <c r="AC152" s="157"/>
      <c r="AD152" s="157"/>
      <c r="AE152" s="157"/>
      <c r="AF152" s="157"/>
      <c r="AG152" s="157"/>
      <c r="AH152" s="157"/>
      <c r="AI152" s="157"/>
      <c r="AJ152" s="157"/>
      <c r="AK152" s="157"/>
      <c r="AL152" s="157"/>
      <c r="AM152" s="157"/>
      <c r="AN152" s="157"/>
      <c r="AO152" s="157"/>
      <c r="AP152" s="157"/>
      <c r="AQ152" s="157"/>
      <c r="AR152" s="157"/>
      <c r="AS152" s="157"/>
      <c r="AT152" s="157"/>
      <c r="AU152" s="157"/>
      <c r="AV152" s="157"/>
      <c r="AW152" s="157"/>
    </row>
    <row r="153" spans="1:52" ht="11.1" customHeight="1">
      <c r="A153" s="232"/>
      <c r="B153" s="232"/>
      <c r="C153" s="232"/>
      <c r="D153" s="232"/>
      <c r="E153" s="232"/>
      <c r="F153" s="232"/>
      <c r="G153" s="232"/>
      <c r="H153" s="232"/>
      <c r="I153" s="232"/>
      <c r="J153" s="232"/>
      <c r="K153" s="232"/>
      <c r="L153" s="232"/>
      <c r="M153" s="232"/>
      <c r="N153" s="232"/>
      <c r="O153" s="232"/>
      <c r="P153" s="232"/>
      <c r="Q153" s="232"/>
      <c r="R153" s="232"/>
      <c r="S153" s="232"/>
      <c r="T153" s="232"/>
      <c r="U153" s="232"/>
      <c r="V153" s="233"/>
      <c r="W153" s="233"/>
      <c r="X153" s="233"/>
      <c r="Y153" s="233"/>
      <c r="Z153" s="233"/>
      <c r="AA153" s="233"/>
      <c r="AB153" s="233"/>
      <c r="AC153" s="233"/>
      <c r="AD153" s="233"/>
      <c r="AE153" s="233"/>
      <c r="AF153" s="234">
        <f>ROUNDDOWN(V153*0.1,0)</f>
        <v>0</v>
      </c>
      <c r="AG153" s="234"/>
      <c r="AH153" s="234"/>
      <c r="AI153" s="234"/>
      <c r="AJ153" s="234"/>
      <c r="AK153" s="234"/>
      <c r="AL153" s="234"/>
      <c r="AM153" s="234">
        <f>V153+AF153</f>
        <v>0</v>
      </c>
      <c r="AN153" s="234"/>
      <c r="AO153" s="234"/>
      <c r="AP153" s="234"/>
      <c r="AQ153" s="234"/>
      <c r="AR153" s="234"/>
      <c r="AS153" s="234"/>
      <c r="AT153" s="234"/>
      <c r="AU153" s="234"/>
      <c r="AV153" s="234"/>
      <c r="AW153" s="234"/>
    </row>
    <row r="154" spans="1:52" ht="11.1" customHeight="1">
      <c r="A154" s="232"/>
      <c r="B154" s="232"/>
      <c r="C154" s="232"/>
      <c r="D154" s="232"/>
      <c r="E154" s="232"/>
      <c r="F154" s="232"/>
      <c r="G154" s="232"/>
      <c r="H154" s="232"/>
      <c r="I154" s="232"/>
      <c r="J154" s="232"/>
      <c r="K154" s="232"/>
      <c r="L154" s="232"/>
      <c r="M154" s="232"/>
      <c r="N154" s="232"/>
      <c r="O154" s="232"/>
      <c r="P154" s="232"/>
      <c r="Q154" s="232"/>
      <c r="R154" s="232"/>
      <c r="S154" s="232"/>
      <c r="T154" s="232"/>
      <c r="U154" s="232"/>
      <c r="V154" s="233"/>
      <c r="W154" s="233"/>
      <c r="X154" s="233"/>
      <c r="Y154" s="233"/>
      <c r="Z154" s="233"/>
      <c r="AA154" s="233"/>
      <c r="AB154" s="233"/>
      <c r="AC154" s="233"/>
      <c r="AD154" s="233"/>
      <c r="AE154" s="233"/>
      <c r="AF154" s="234"/>
      <c r="AG154" s="234"/>
      <c r="AH154" s="234"/>
      <c r="AI154" s="234"/>
      <c r="AJ154" s="234"/>
      <c r="AK154" s="234"/>
      <c r="AL154" s="234"/>
      <c r="AM154" s="234"/>
      <c r="AN154" s="234"/>
      <c r="AO154" s="234"/>
      <c r="AP154" s="234"/>
      <c r="AQ154" s="234"/>
      <c r="AR154" s="234"/>
      <c r="AS154" s="234"/>
      <c r="AT154" s="234"/>
      <c r="AU154" s="234"/>
      <c r="AV154" s="234"/>
      <c r="AW154" s="234"/>
    </row>
    <row r="155" spans="1:52" ht="11.1" customHeight="1">
      <c r="A155" s="232"/>
      <c r="B155" s="232"/>
      <c r="C155" s="232"/>
      <c r="D155" s="232"/>
      <c r="E155" s="232"/>
      <c r="F155" s="232"/>
      <c r="G155" s="232"/>
      <c r="H155" s="232"/>
      <c r="I155" s="232"/>
      <c r="J155" s="232"/>
      <c r="K155" s="232"/>
      <c r="L155" s="232"/>
      <c r="M155" s="232"/>
      <c r="N155" s="232"/>
      <c r="O155" s="232"/>
      <c r="P155" s="232"/>
      <c r="Q155" s="232"/>
      <c r="R155" s="232"/>
      <c r="S155" s="232"/>
      <c r="T155" s="232"/>
      <c r="U155" s="232"/>
      <c r="V155" s="233"/>
      <c r="W155" s="233"/>
      <c r="X155" s="233"/>
      <c r="Y155" s="233"/>
      <c r="Z155" s="233"/>
      <c r="AA155" s="233"/>
      <c r="AB155" s="233"/>
      <c r="AC155" s="233"/>
      <c r="AD155" s="233"/>
      <c r="AE155" s="233"/>
      <c r="AF155" s="234">
        <f t="shared" ref="AF155" si="28">ROUNDDOWN(V155*0.1,0)</f>
        <v>0</v>
      </c>
      <c r="AG155" s="234"/>
      <c r="AH155" s="234"/>
      <c r="AI155" s="234"/>
      <c r="AJ155" s="234"/>
      <c r="AK155" s="234"/>
      <c r="AL155" s="234"/>
      <c r="AM155" s="234">
        <f>V155+AF155</f>
        <v>0</v>
      </c>
      <c r="AN155" s="234"/>
      <c r="AO155" s="234"/>
      <c r="AP155" s="234"/>
      <c r="AQ155" s="234"/>
      <c r="AR155" s="234"/>
      <c r="AS155" s="234"/>
      <c r="AT155" s="234"/>
      <c r="AU155" s="234"/>
      <c r="AV155" s="234"/>
      <c r="AW155" s="234"/>
    </row>
    <row r="156" spans="1:52" ht="11.1" customHeight="1">
      <c r="A156" s="232"/>
      <c r="B156" s="232"/>
      <c r="C156" s="232"/>
      <c r="D156" s="232"/>
      <c r="E156" s="232"/>
      <c r="F156" s="232"/>
      <c r="G156" s="232"/>
      <c r="H156" s="232"/>
      <c r="I156" s="232"/>
      <c r="J156" s="232"/>
      <c r="K156" s="232"/>
      <c r="L156" s="232"/>
      <c r="M156" s="232"/>
      <c r="N156" s="232"/>
      <c r="O156" s="232"/>
      <c r="P156" s="232"/>
      <c r="Q156" s="232"/>
      <c r="R156" s="232"/>
      <c r="S156" s="232"/>
      <c r="T156" s="232"/>
      <c r="U156" s="232"/>
      <c r="V156" s="233"/>
      <c r="W156" s="233"/>
      <c r="X156" s="233"/>
      <c r="Y156" s="233"/>
      <c r="Z156" s="233"/>
      <c r="AA156" s="233"/>
      <c r="AB156" s="233"/>
      <c r="AC156" s="233"/>
      <c r="AD156" s="233"/>
      <c r="AE156" s="233"/>
      <c r="AF156" s="234"/>
      <c r="AG156" s="234"/>
      <c r="AH156" s="234"/>
      <c r="AI156" s="234"/>
      <c r="AJ156" s="234"/>
      <c r="AK156" s="234"/>
      <c r="AL156" s="234"/>
      <c r="AM156" s="234"/>
      <c r="AN156" s="234"/>
      <c r="AO156" s="234"/>
      <c r="AP156" s="234"/>
      <c r="AQ156" s="234"/>
      <c r="AR156" s="234"/>
      <c r="AS156" s="234"/>
      <c r="AT156" s="234"/>
      <c r="AU156" s="234"/>
      <c r="AV156" s="234"/>
      <c r="AW156" s="234"/>
    </row>
    <row r="157" spans="1:52" ht="11.1" customHeight="1">
      <c r="A157" s="232"/>
      <c r="B157" s="232"/>
      <c r="C157" s="232"/>
      <c r="D157" s="232"/>
      <c r="E157" s="232"/>
      <c r="F157" s="232"/>
      <c r="G157" s="232"/>
      <c r="H157" s="232"/>
      <c r="I157" s="232"/>
      <c r="J157" s="232"/>
      <c r="K157" s="232"/>
      <c r="L157" s="232"/>
      <c r="M157" s="232"/>
      <c r="N157" s="232"/>
      <c r="O157" s="232"/>
      <c r="P157" s="232"/>
      <c r="Q157" s="232"/>
      <c r="R157" s="232"/>
      <c r="S157" s="232"/>
      <c r="T157" s="232"/>
      <c r="U157" s="232"/>
      <c r="V157" s="233"/>
      <c r="W157" s="233"/>
      <c r="X157" s="233"/>
      <c r="Y157" s="233"/>
      <c r="Z157" s="233"/>
      <c r="AA157" s="233"/>
      <c r="AB157" s="233"/>
      <c r="AC157" s="233"/>
      <c r="AD157" s="233"/>
      <c r="AE157" s="233"/>
      <c r="AF157" s="234">
        <f t="shared" ref="AF157" si="29">ROUNDDOWN(V157*0.1,0)</f>
        <v>0</v>
      </c>
      <c r="AG157" s="234"/>
      <c r="AH157" s="234"/>
      <c r="AI157" s="234"/>
      <c r="AJ157" s="234"/>
      <c r="AK157" s="234"/>
      <c r="AL157" s="234"/>
      <c r="AM157" s="234">
        <f>V157+AF157</f>
        <v>0</v>
      </c>
      <c r="AN157" s="234"/>
      <c r="AO157" s="234"/>
      <c r="AP157" s="234"/>
      <c r="AQ157" s="234"/>
      <c r="AR157" s="234"/>
      <c r="AS157" s="234"/>
      <c r="AT157" s="234"/>
      <c r="AU157" s="234"/>
      <c r="AV157" s="234"/>
      <c r="AW157" s="234"/>
    </row>
    <row r="158" spans="1:52" ht="11.1" customHeight="1">
      <c r="A158" s="232"/>
      <c r="B158" s="232"/>
      <c r="C158" s="232"/>
      <c r="D158" s="232"/>
      <c r="E158" s="232"/>
      <c r="F158" s="232"/>
      <c r="G158" s="232"/>
      <c r="H158" s="232"/>
      <c r="I158" s="232"/>
      <c r="J158" s="232"/>
      <c r="K158" s="232"/>
      <c r="L158" s="232"/>
      <c r="M158" s="232"/>
      <c r="N158" s="232"/>
      <c r="O158" s="232"/>
      <c r="P158" s="232"/>
      <c r="Q158" s="232"/>
      <c r="R158" s="232"/>
      <c r="S158" s="232"/>
      <c r="T158" s="232"/>
      <c r="U158" s="232"/>
      <c r="V158" s="233"/>
      <c r="W158" s="233"/>
      <c r="X158" s="233"/>
      <c r="Y158" s="233"/>
      <c r="Z158" s="233"/>
      <c r="AA158" s="233"/>
      <c r="AB158" s="233"/>
      <c r="AC158" s="233"/>
      <c r="AD158" s="233"/>
      <c r="AE158" s="233"/>
      <c r="AF158" s="234"/>
      <c r="AG158" s="234"/>
      <c r="AH158" s="234"/>
      <c r="AI158" s="234"/>
      <c r="AJ158" s="234"/>
      <c r="AK158" s="234"/>
      <c r="AL158" s="234"/>
      <c r="AM158" s="234"/>
      <c r="AN158" s="234"/>
      <c r="AO158" s="234"/>
      <c r="AP158" s="234"/>
      <c r="AQ158" s="234"/>
      <c r="AR158" s="234"/>
      <c r="AS158" s="234"/>
      <c r="AT158" s="234"/>
      <c r="AU158" s="234"/>
      <c r="AV158" s="234"/>
      <c r="AW158" s="234"/>
    </row>
    <row r="159" spans="1:52" ht="11.1" customHeight="1">
      <c r="A159" s="232"/>
      <c r="B159" s="232"/>
      <c r="C159" s="232"/>
      <c r="D159" s="232"/>
      <c r="E159" s="232"/>
      <c r="F159" s="232"/>
      <c r="G159" s="232"/>
      <c r="H159" s="232"/>
      <c r="I159" s="232"/>
      <c r="J159" s="232"/>
      <c r="K159" s="232"/>
      <c r="L159" s="232"/>
      <c r="M159" s="232"/>
      <c r="N159" s="232"/>
      <c r="O159" s="232"/>
      <c r="P159" s="232"/>
      <c r="Q159" s="232"/>
      <c r="R159" s="232"/>
      <c r="S159" s="232"/>
      <c r="T159" s="232"/>
      <c r="U159" s="232"/>
      <c r="V159" s="233"/>
      <c r="W159" s="233"/>
      <c r="X159" s="233"/>
      <c r="Y159" s="233"/>
      <c r="Z159" s="233"/>
      <c r="AA159" s="233"/>
      <c r="AB159" s="233"/>
      <c r="AC159" s="233"/>
      <c r="AD159" s="233"/>
      <c r="AE159" s="233"/>
      <c r="AF159" s="234">
        <f t="shared" ref="AF159" si="30">ROUNDDOWN(V159*0.1,0)</f>
        <v>0</v>
      </c>
      <c r="AG159" s="234"/>
      <c r="AH159" s="234"/>
      <c r="AI159" s="234"/>
      <c r="AJ159" s="234"/>
      <c r="AK159" s="234"/>
      <c r="AL159" s="234"/>
      <c r="AM159" s="234">
        <f>V159+AF159</f>
        <v>0</v>
      </c>
      <c r="AN159" s="234"/>
      <c r="AO159" s="234"/>
      <c r="AP159" s="234"/>
      <c r="AQ159" s="234"/>
      <c r="AR159" s="234"/>
      <c r="AS159" s="234"/>
      <c r="AT159" s="234"/>
      <c r="AU159" s="234"/>
      <c r="AV159" s="234"/>
      <c r="AW159" s="234"/>
    </row>
    <row r="160" spans="1:52" ht="11.1" customHeight="1">
      <c r="A160" s="232"/>
      <c r="B160" s="232"/>
      <c r="C160" s="232"/>
      <c r="D160" s="232"/>
      <c r="E160" s="232"/>
      <c r="F160" s="232"/>
      <c r="G160" s="232"/>
      <c r="H160" s="232"/>
      <c r="I160" s="232"/>
      <c r="J160" s="232"/>
      <c r="K160" s="232"/>
      <c r="L160" s="232"/>
      <c r="M160" s="232"/>
      <c r="N160" s="232"/>
      <c r="O160" s="232"/>
      <c r="P160" s="232"/>
      <c r="Q160" s="232"/>
      <c r="R160" s="232"/>
      <c r="S160" s="232"/>
      <c r="T160" s="232"/>
      <c r="U160" s="232"/>
      <c r="V160" s="233"/>
      <c r="W160" s="233"/>
      <c r="X160" s="233"/>
      <c r="Y160" s="233"/>
      <c r="Z160" s="233"/>
      <c r="AA160" s="233"/>
      <c r="AB160" s="233"/>
      <c r="AC160" s="233"/>
      <c r="AD160" s="233"/>
      <c r="AE160" s="233"/>
      <c r="AF160" s="234"/>
      <c r="AG160" s="234"/>
      <c r="AH160" s="234"/>
      <c r="AI160" s="234"/>
      <c r="AJ160" s="234"/>
      <c r="AK160" s="234"/>
      <c r="AL160" s="234"/>
      <c r="AM160" s="234"/>
      <c r="AN160" s="234"/>
      <c r="AO160" s="234"/>
      <c r="AP160" s="234"/>
      <c r="AQ160" s="234"/>
      <c r="AR160" s="234"/>
      <c r="AS160" s="234"/>
      <c r="AT160" s="234"/>
      <c r="AU160" s="234"/>
      <c r="AV160" s="234"/>
      <c r="AW160" s="234"/>
    </row>
    <row r="161" spans="1:49" ht="11.1" customHeight="1">
      <c r="A161" s="232"/>
      <c r="B161" s="232"/>
      <c r="C161" s="232"/>
      <c r="D161" s="232"/>
      <c r="E161" s="232"/>
      <c r="F161" s="232"/>
      <c r="G161" s="232"/>
      <c r="H161" s="232"/>
      <c r="I161" s="232"/>
      <c r="J161" s="232"/>
      <c r="K161" s="232"/>
      <c r="L161" s="232"/>
      <c r="M161" s="232"/>
      <c r="N161" s="232"/>
      <c r="O161" s="232"/>
      <c r="P161" s="232"/>
      <c r="Q161" s="232"/>
      <c r="R161" s="232"/>
      <c r="S161" s="232"/>
      <c r="T161" s="232"/>
      <c r="U161" s="232"/>
      <c r="V161" s="233"/>
      <c r="W161" s="233"/>
      <c r="X161" s="233"/>
      <c r="Y161" s="233"/>
      <c r="Z161" s="233"/>
      <c r="AA161" s="233"/>
      <c r="AB161" s="233"/>
      <c r="AC161" s="233"/>
      <c r="AD161" s="233"/>
      <c r="AE161" s="233"/>
      <c r="AF161" s="234">
        <f t="shared" ref="AF161" si="31">ROUNDDOWN(V161*0.1,0)</f>
        <v>0</v>
      </c>
      <c r="AG161" s="234"/>
      <c r="AH161" s="234"/>
      <c r="AI161" s="234"/>
      <c r="AJ161" s="234"/>
      <c r="AK161" s="234"/>
      <c r="AL161" s="234"/>
      <c r="AM161" s="234">
        <f>V161+AF161</f>
        <v>0</v>
      </c>
      <c r="AN161" s="234"/>
      <c r="AO161" s="234"/>
      <c r="AP161" s="234"/>
      <c r="AQ161" s="234"/>
      <c r="AR161" s="234"/>
      <c r="AS161" s="234"/>
      <c r="AT161" s="234"/>
      <c r="AU161" s="234"/>
      <c r="AV161" s="234"/>
      <c r="AW161" s="234"/>
    </row>
    <row r="162" spans="1:49" ht="11.1" customHeight="1">
      <c r="A162" s="232"/>
      <c r="B162" s="232"/>
      <c r="C162" s="232"/>
      <c r="D162" s="232"/>
      <c r="E162" s="232"/>
      <c r="F162" s="232"/>
      <c r="G162" s="232"/>
      <c r="H162" s="232"/>
      <c r="I162" s="232"/>
      <c r="J162" s="232"/>
      <c r="K162" s="232"/>
      <c r="L162" s="232"/>
      <c r="M162" s="232"/>
      <c r="N162" s="232"/>
      <c r="O162" s="232"/>
      <c r="P162" s="232"/>
      <c r="Q162" s="232"/>
      <c r="R162" s="232"/>
      <c r="S162" s="232"/>
      <c r="T162" s="232"/>
      <c r="U162" s="232"/>
      <c r="V162" s="233"/>
      <c r="W162" s="233"/>
      <c r="X162" s="233"/>
      <c r="Y162" s="233"/>
      <c r="Z162" s="233"/>
      <c r="AA162" s="233"/>
      <c r="AB162" s="233"/>
      <c r="AC162" s="233"/>
      <c r="AD162" s="233"/>
      <c r="AE162" s="233"/>
      <c r="AF162" s="234"/>
      <c r="AG162" s="234"/>
      <c r="AH162" s="234"/>
      <c r="AI162" s="234"/>
      <c r="AJ162" s="234"/>
      <c r="AK162" s="234"/>
      <c r="AL162" s="234"/>
      <c r="AM162" s="234"/>
      <c r="AN162" s="234"/>
      <c r="AO162" s="234"/>
      <c r="AP162" s="234"/>
      <c r="AQ162" s="234"/>
      <c r="AR162" s="234"/>
      <c r="AS162" s="234"/>
      <c r="AT162" s="234"/>
      <c r="AU162" s="234"/>
      <c r="AV162" s="234"/>
      <c r="AW162" s="234"/>
    </row>
    <row r="163" spans="1:49" ht="11.1" customHeight="1">
      <c r="A163" s="232"/>
      <c r="B163" s="232"/>
      <c r="C163" s="232"/>
      <c r="D163" s="232"/>
      <c r="E163" s="232"/>
      <c r="F163" s="232"/>
      <c r="G163" s="232"/>
      <c r="H163" s="232"/>
      <c r="I163" s="232"/>
      <c r="J163" s="232"/>
      <c r="K163" s="232"/>
      <c r="L163" s="232"/>
      <c r="M163" s="232"/>
      <c r="N163" s="232"/>
      <c r="O163" s="232"/>
      <c r="P163" s="232"/>
      <c r="Q163" s="232"/>
      <c r="R163" s="232"/>
      <c r="S163" s="232"/>
      <c r="T163" s="232"/>
      <c r="U163" s="232"/>
      <c r="V163" s="233"/>
      <c r="W163" s="233"/>
      <c r="X163" s="233"/>
      <c r="Y163" s="233"/>
      <c r="Z163" s="233"/>
      <c r="AA163" s="233"/>
      <c r="AB163" s="233"/>
      <c r="AC163" s="233"/>
      <c r="AD163" s="233"/>
      <c r="AE163" s="233"/>
      <c r="AF163" s="234">
        <f t="shared" ref="AF163" si="32">ROUNDDOWN(V163*0.1,0)</f>
        <v>0</v>
      </c>
      <c r="AG163" s="234"/>
      <c r="AH163" s="234"/>
      <c r="AI163" s="234"/>
      <c r="AJ163" s="234"/>
      <c r="AK163" s="234"/>
      <c r="AL163" s="234"/>
      <c r="AM163" s="234">
        <f>V163+AF163</f>
        <v>0</v>
      </c>
      <c r="AN163" s="234"/>
      <c r="AO163" s="234"/>
      <c r="AP163" s="234"/>
      <c r="AQ163" s="234"/>
      <c r="AR163" s="234"/>
      <c r="AS163" s="234"/>
      <c r="AT163" s="234"/>
      <c r="AU163" s="234"/>
      <c r="AV163" s="234"/>
      <c r="AW163" s="234"/>
    </row>
    <row r="164" spans="1:49" ht="11.1" customHeight="1">
      <c r="A164" s="232"/>
      <c r="B164" s="232"/>
      <c r="C164" s="232"/>
      <c r="D164" s="232"/>
      <c r="E164" s="232"/>
      <c r="F164" s="232"/>
      <c r="G164" s="232"/>
      <c r="H164" s="232"/>
      <c r="I164" s="232"/>
      <c r="J164" s="232"/>
      <c r="K164" s="232"/>
      <c r="L164" s="232"/>
      <c r="M164" s="232"/>
      <c r="N164" s="232"/>
      <c r="O164" s="232"/>
      <c r="P164" s="232"/>
      <c r="Q164" s="232"/>
      <c r="R164" s="232"/>
      <c r="S164" s="232"/>
      <c r="T164" s="232"/>
      <c r="U164" s="232"/>
      <c r="V164" s="233"/>
      <c r="W164" s="233"/>
      <c r="X164" s="233"/>
      <c r="Y164" s="233"/>
      <c r="Z164" s="233"/>
      <c r="AA164" s="233"/>
      <c r="AB164" s="233"/>
      <c r="AC164" s="233"/>
      <c r="AD164" s="233"/>
      <c r="AE164" s="233"/>
      <c r="AF164" s="234"/>
      <c r="AG164" s="234"/>
      <c r="AH164" s="234"/>
      <c r="AI164" s="234"/>
      <c r="AJ164" s="234"/>
      <c r="AK164" s="234"/>
      <c r="AL164" s="234"/>
      <c r="AM164" s="234"/>
      <c r="AN164" s="234"/>
      <c r="AO164" s="234"/>
      <c r="AP164" s="234"/>
      <c r="AQ164" s="234"/>
      <c r="AR164" s="234"/>
      <c r="AS164" s="234"/>
      <c r="AT164" s="234"/>
      <c r="AU164" s="234"/>
      <c r="AV164" s="234"/>
      <c r="AW164" s="234"/>
    </row>
    <row r="165" spans="1:49" ht="11.1" customHeight="1">
      <c r="A165" s="232"/>
      <c r="B165" s="232"/>
      <c r="C165" s="232"/>
      <c r="D165" s="232"/>
      <c r="E165" s="232"/>
      <c r="F165" s="232"/>
      <c r="G165" s="232"/>
      <c r="H165" s="232"/>
      <c r="I165" s="232"/>
      <c r="J165" s="232"/>
      <c r="K165" s="232"/>
      <c r="L165" s="232"/>
      <c r="M165" s="232"/>
      <c r="N165" s="232"/>
      <c r="O165" s="232"/>
      <c r="P165" s="232"/>
      <c r="Q165" s="232"/>
      <c r="R165" s="232"/>
      <c r="S165" s="232"/>
      <c r="T165" s="232"/>
      <c r="U165" s="232"/>
      <c r="V165" s="233"/>
      <c r="W165" s="233"/>
      <c r="X165" s="233"/>
      <c r="Y165" s="233"/>
      <c r="Z165" s="233"/>
      <c r="AA165" s="233"/>
      <c r="AB165" s="233"/>
      <c r="AC165" s="233"/>
      <c r="AD165" s="233"/>
      <c r="AE165" s="233"/>
      <c r="AF165" s="234">
        <f t="shared" ref="AF165" si="33">ROUNDDOWN(V165*0.1,0)</f>
        <v>0</v>
      </c>
      <c r="AG165" s="234"/>
      <c r="AH165" s="234"/>
      <c r="AI165" s="234"/>
      <c r="AJ165" s="234"/>
      <c r="AK165" s="234"/>
      <c r="AL165" s="234"/>
      <c r="AM165" s="234">
        <f>V165+AF165</f>
        <v>0</v>
      </c>
      <c r="AN165" s="234"/>
      <c r="AO165" s="234"/>
      <c r="AP165" s="234"/>
      <c r="AQ165" s="234"/>
      <c r="AR165" s="234"/>
      <c r="AS165" s="234"/>
      <c r="AT165" s="234"/>
      <c r="AU165" s="234"/>
      <c r="AV165" s="234"/>
      <c r="AW165" s="234"/>
    </row>
    <row r="166" spans="1:49" ht="11.1" customHeight="1">
      <c r="A166" s="232"/>
      <c r="B166" s="232"/>
      <c r="C166" s="232"/>
      <c r="D166" s="232"/>
      <c r="E166" s="232"/>
      <c r="F166" s="232"/>
      <c r="G166" s="232"/>
      <c r="H166" s="232"/>
      <c r="I166" s="232"/>
      <c r="J166" s="232"/>
      <c r="K166" s="232"/>
      <c r="L166" s="232"/>
      <c r="M166" s="232"/>
      <c r="N166" s="232"/>
      <c r="O166" s="232"/>
      <c r="P166" s="232"/>
      <c r="Q166" s="232"/>
      <c r="R166" s="232"/>
      <c r="S166" s="232"/>
      <c r="T166" s="232"/>
      <c r="U166" s="232"/>
      <c r="V166" s="233"/>
      <c r="W166" s="233"/>
      <c r="X166" s="233"/>
      <c r="Y166" s="233"/>
      <c r="Z166" s="233"/>
      <c r="AA166" s="233"/>
      <c r="AB166" s="233"/>
      <c r="AC166" s="233"/>
      <c r="AD166" s="233"/>
      <c r="AE166" s="233"/>
      <c r="AF166" s="234"/>
      <c r="AG166" s="234"/>
      <c r="AH166" s="234"/>
      <c r="AI166" s="234"/>
      <c r="AJ166" s="234"/>
      <c r="AK166" s="234"/>
      <c r="AL166" s="234"/>
      <c r="AM166" s="234"/>
      <c r="AN166" s="234"/>
      <c r="AO166" s="234"/>
      <c r="AP166" s="234"/>
      <c r="AQ166" s="234"/>
      <c r="AR166" s="234"/>
      <c r="AS166" s="234"/>
      <c r="AT166" s="234"/>
      <c r="AU166" s="234"/>
      <c r="AV166" s="234"/>
      <c r="AW166" s="234"/>
    </row>
    <row r="167" spans="1:49" ht="11.1" customHeight="1">
      <c r="A167" s="232"/>
      <c r="B167" s="232"/>
      <c r="C167" s="232"/>
      <c r="D167" s="232"/>
      <c r="E167" s="232"/>
      <c r="F167" s="232"/>
      <c r="G167" s="232"/>
      <c r="H167" s="232"/>
      <c r="I167" s="232"/>
      <c r="J167" s="232"/>
      <c r="K167" s="232"/>
      <c r="L167" s="232"/>
      <c r="M167" s="232"/>
      <c r="N167" s="232"/>
      <c r="O167" s="232"/>
      <c r="P167" s="232"/>
      <c r="Q167" s="232"/>
      <c r="R167" s="232"/>
      <c r="S167" s="232"/>
      <c r="T167" s="232"/>
      <c r="U167" s="232"/>
      <c r="V167" s="233"/>
      <c r="W167" s="233"/>
      <c r="X167" s="233"/>
      <c r="Y167" s="233"/>
      <c r="Z167" s="233"/>
      <c r="AA167" s="233"/>
      <c r="AB167" s="233"/>
      <c r="AC167" s="233"/>
      <c r="AD167" s="233"/>
      <c r="AE167" s="233"/>
      <c r="AF167" s="234">
        <f t="shared" ref="AF167" si="34">ROUNDDOWN(V167*0.1,0)</f>
        <v>0</v>
      </c>
      <c r="AG167" s="234"/>
      <c r="AH167" s="234"/>
      <c r="AI167" s="234"/>
      <c r="AJ167" s="234"/>
      <c r="AK167" s="234"/>
      <c r="AL167" s="234"/>
      <c r="AM167" s="234">
        <f>V167+AF167</f>
        <v>0</v>
      </c>
      <c r="AN167" s="234"/>
      <c r="AO167" s="234"/>
      <c r="AP167" s="234"/>
      <c r="AQ167" s="234"/>
      <c r="AR167" s="234"/>
      <c r="AS167" s="234"/>
      <c r="AT167" s="234"/>
      <c r="AU167" s="234"/>
      <c r="AV167" s="234"/>
      <c r="AW167" s="234"/>
    </row>
    <row r="168" spans="1:49" ht="11.1" customHeight="1">
      <c r="A168" s="232"/>
      <c r="B168" s="232"/>
      <c r="C168" s="232"/>
      <c r="D168" s="232"/>
      <c r="E168" s="232"/>
      <c r="F168" s="232"/>
      <c r="G168" s="232"/>
      <c r="H168" s="232"/>
      <c r="I168" s="232"/>
      <c r="J168" s="232"/>
      <c r="K168" s="232"/>
      <c r="L168" s="232"/>
      <c r="M168" s="232"/>
      <c r="N168" s="232"/>
      <c r="O168" s="232"/>
      <c r="P168" s="232"/>
      <c r="Q168" s="232"/>
      <c r="R168" s="232"/>
      <c r="S168" s="232"/>
      <c r="T168" s="232"/>
      <c r="U168" s="232"/>
      <c r="V168" s="233"/>
      <c r="W168" s="233"/>
      <c r="X168" s="233"/>
      <c r="Y168" s="233"/>
      <c r="Z168" s="233"/>
      <c r="AA168" s="233"/>
      <c r="AB168" s="233"/>
      <c r="AC168" s="233"/>
      <c r="AD168" s="233"/>
      <c r="AE168" s="233"/>
      <c r="AF168" s="234"/>
      <c r="AG168" s="234"/>
      <c r="AH168" s="234"/>
      <c r="AI168" s="234"/>
      <c r="AJ168" s="234"/>
      <c r="AK168" s="234"/>
      <c r="AL168" s="234"/>
      <c r="AM168" s="234"/>
      <c r="AN168" s="234"/>
      <c r="AO168" s="234"/>
      <c r="AP168" s="234"/>
      <c r="AQ168" s="234"/>
      <c r="AR168" s="234"/>
      <c r="AS168" s="234"/>
      <c r="AT168" s="234"/>
      <c r="AU168" s="234"/>
      <c r="AV168" s="234"/>
      <c r="AW168" s="234"/>
    </row>
    <row r="169" spans="1:49" ht="11.1" customHeight="1">
      <c r="A169" s="232"/>
      <c r="B169" s="232"/>
      <c r="C169" s="232"/>
      <c r="D169" s="232"/>
      <c r="E169" s="232"/>
      <c r="F169" s="232"/>
      <c r="G169" s="232"/>
      <c r="H169" s="232"/>
      <c r="I169" s="232"/>
      <c r="J169" s="232"/>
      <c r="K169" s="232"/>
      <c r="L169" s="232"/>
      <c r="M169" s="232"/>
      <c r="N169" s="232"/>
      <c r="O169" s="232"/>
      <c r="P169" s="232"/>
      <c r="Q169" s="232"/>
      <c r="R169" s="232"/>
      <c r="S169" s="232"/>
      <c r="T169" s="232"/>
      <c r="U169" s="232"/>
      <c r="V169" s="233"/>
      <c r="W169" s="233"/>
      <c r="X169" s="233"/>
      <c r="Y169" s="233"/>
      <c r="Z169" s="233"/>
      <c r="AA169" s="233"/>
      <c r="AB169" s="233"/>
      <c r="AC169" s="233"/>
      <c r="AD169" s="233"/>
      <c r="AE169" s="233"/>
      <c r="AF169" s="234">
        <f t="shared" ref="AF169" si="35">ROUNDDOWN(V169*0.1,0)</f>
        <v>0</v>
      </c>
      <c r="AG169" s="234"/>
      <c r="AH169" s="234"/>
      <c r="AI169" s="234"/>
      <c r="AJ169" s="234"/>
      <c r="AK169" s="234"/>
      <c r="AL169" s="234"/>
      <c r="AM169" s="234">
        <f>V169+AF169</f>
        <v>0</v>
      </c>
      <c r="AN169" s="234"/>
      <c r="AO169" s="234"/>
      <c r="AP169" s="234"/>
      <c r="AQ169" s="234"/>
      <c r="AR169" s="234"/>
      <c r="AS169" s="234"/>
      <c r="AT169" s="234"/>
      <c r="AU169" s="234"/>
      <c r="AV169" s="234"/>
      <c r="AW169" s="234"/>
    </row>
    <row r="170" spans="1:49" ht="11.1" customHeight="1">
      <c r="A170" s="232"/>
      <c r="B170" s="232"/>
      <c r="C170" s="232"/>
      <c r="D170" s="232"/>
      <c r="E170" s="232"/>
      <c r="F170" s="232"/>
      <c r="G170" s="232"/>
      <c r="H170" s="232"/>
      <c r="I170" s="232"/>
      <c r="J170" s="232"/>
      <c r="K170" s="232"/>
      <c r="L170" s="232"/>
      <c r="M170" s="232"/>
      <c r="N170" s="232"/>
      <c r="O170" s="232"/>
      <c r="P170" s="232"/>
      <c r="Q170" s="232"/>
      <c r="R170" s="232"/>
      <c r="S170" s="232"/>
      <c r="T170" s="232"/>
      <c r="U170" s="232"/>
      <c r="V170" s="233"/>
      <c r="W170" s="233"/>
      <c r="X170" s="233"/>
      <c r="Y170" s="233"/>
      <c r="Z170" s="233"/>
      <c r="AA170" s="233"/>
      <c r="AB170" s="233"/>
      <c r="AC170" s="233"/>
      <c r="AD170" s="233"/>
      <c r="AE170" s="233"/>
      <c r="AF170" s="234"/>
      <c r="AG170" s="234"/>
      <c r="AH170" s="234"/>
      <c r="AI170" s="234"/>
      <c r="AJ170" s="234"/>
      <c r="AK170" s="234"/>
      <c r="AL170" s="234"/>
      <c r="AM170" s="234"/>
      <c r="AN170" s="234"/>
      <c r="AO170" s="234"/>
      <c r="AP170" s="234"/>
      <c r="AQ170" s="234"/>
      <c r="AR170" s="234"/>
      <c r="AS170" s="234"/>
      <c r="AT170" s="234"/>
      <c r="AU170" s="234"/>
      <c r="AV170" s="234"/>
      <c r="AW170" s="234"/>
    </row>
    <row r="171" spans="1:49" ht="11.1" customHeight="1">
      <c r="A171" s="232"/>
      <c r="B171" s="232"/>
      <c r="C171" s="232"/>
      <c r="D171" s="232"/>
      <c r="E171" s="232"/>
      <c r="F171" s="232"/>
      <c r="G171" s="232"/>
      <c r="H171" s="232"/>
      <c r="I171" s="232"/>
      <c r="J171" s="232"/>
      <c r="K171" s="232"/>
      <c r="L171" s="232"/>
      <c r="M171" s="232"/>
      <c r="N171" s="232"/>
      <c r="O171" s="232"/>
      <c r="P171" s="232"/>
      <c r="Q171" s="232"/>
      <c r="R171" s="232"/>
      <c r="S171" s="232"/>
      <c r="T171" s="232"/>
      <c r="U171" s="232"/>
      <c r="V171" s="233"/>
      <c r="W171" s="233"/>
      <c r="X171" s="233"/>
      <c r="Y171" s="233"/>
      <c r="Z171" s="233"/>
      <c r="AA171" s="233"/>
      <c r="AB171" s="233"/>
      <c r="AC171" s="233"/>
      <c r="AD171" s="233"/>
      <c r="AE171" s="233"/>
      <c r="AF171" s="234">
        <f t="shared" ref="AF171" si="36">ROUNDDOWN(V171*0.1,0)</f>
        <v>0</v>
      </c>
      <c r="AG171" s="234"/>
      <c r="AH171" s="234"/>
      <c r="AI171" s="234"/>
      <c r="AJ171" s="234"/>
      <c r="AK171" s="234"/>
      <c r="AL171" s="234"/>
      <c r="AM171" s="234">
        <f>V171+AF171</f>
        <v>0</v>
      </c>
      <c r="AN171" s="234"/>
      <c r="AO171" s="234"/>
      <c r="AP171" s="234"/>
      <c r="AQ171" s="234"/>
      <c r="AR171" s="234"/>
      <c r="AS171" s="234"/>
      <c r="AT171" s="234"/>
      <c r="AU171" s="234"/>
      <c r="AV171" s="234"/>
      <c r="AW171" s="234"/>
    </row>
    <row r="172" spans="1:49" ht="11.1" customHeight="1">
      <c r="A172" s="232"/>
      <c r="B172" s="232"/>
      <c r="C172" s="232"/>
      <c r="D172" s="232"/>
      <c r="E172" s="232"/>
      <c r="F172" s="232"/>
      <c r="G172" s="232"/>
      <c r="H172" s="232"/>
      <c r="I172" s="232"/>
      <c r="J172" s="232"/>
      <c r="K172" s="232"/>
      <c r="L172" s="232"/>
      <c r="M172" s="232"/>
      <c r="N172" s="232"/>
      <c r="O172" s="232"/>
      <c r="P172" s="232"/>
      <c r="Q172" s="232"/>
      <c r="R172" s="232"/>
      <c r="S172" s="232"/>
      <c r="T172" s="232"/>
      <c r="U172" s="232"/>
      <c r="V172" s="233"/>
      <c r="W172" s="233"/>
      <c r="X172" s="233"/>
      <c r="Y172" s="233"/>
      <c r="Z172" s="233"/>
      <c r="AA172" s="233"/>
      <c r="AB172" s="233"/>
      <c r="AC172" s="233"/>
      <c r="AD172" s="233"/>
      <c r="AE172" s="233"/>
      <c r="AF172" s="234"/>
      <c r="AG172" s="234"/>
      <c r="AH172" s="234"/>
      <c r="AI172" s="234"/>
      <c r="AJ172" s="234"/>
      <c r="AK172" s="234"/>
      <c r="AL172" s="234"/>
      <c r="AM172" s="234"/>
      <c r="AN172" s="234"/>
      <c r="AO172" s="234"/>
      <c r="AP172" s="234"/>
      <c r="AQ172" s="234"/>
      <c r="AR172" s="234"/>
      <c r="AS172" s="234"/>
      <c r="AT172" s="234"/>
      <c r="AU172" s="234"/>
      <c r="AV172" s="234"/>
      <c r="AW172" s="234"/>
    </row>
    <row r="173" spans="1:49" ht="11.1" customHeight="1">
      <c r="A173" s="232"/>
      <c r="B173" s="232"/>
      <c r="C173" s="232"/>
      <c r="D173" s="232"/>
      <c r="E173" s="232"/>
      <c r="F173" s="232"/>
      <c r="G173" s="232"/>
      <c r="H173" s="232"/>
      <c r="I173" s="232"/>
      <c r="J173" s="232"/>
      <c r="K173" s="232"/>
      <c r="L173" s="232"/>
      <c r="M173" s="232"/>
      <c r="N173" s="232"/>
      <c r="O173" s="232"/>
      <c r="P173" s="232"/>
      <c r="Q173" s="232"/>
      <c r="R173" s="232"/>
      <c r="S173" s="232"/>
      <c r="T173" s="232"/>
      <c r="U173" s="232"/>
      <c r="V173" s="233"/>
      <c r="W173" s="233"/>
      <c r="X173" s="233"/>
      <c r="Y173" s="233"/>
      <c r="Z173" s="233"/>
      <c r="AA173" s="233"/>
      <c r="AB173" s="233"/>
      <c r="AC173" s="233"/>
      <c r="AD173" s="233"/>
      <c r="AE173" s="233"/>
      <c r="AF173" s="234">
        <f t="shared" ref="AF173" si="37">ROUNDDOWN(V173*0.1,0)</f>
        <v>0</v>
      </c>
      <c r="AG173" s="234"/>
      <c r="AH173" s="234"/>
      <c r="AI173" s="234"/>
      <c r="AJ173" s="234"/>
      <c r="AK173" s="234"/>
      <c r="AL173" s="234"/>
      <c r="AM173" s="234">
        <f>V173+AF173</f>
        <v>0</v>
      </c>
      <c r="AN173" s="234"/>
      <c r="AO173" s="234"/>
      <c r="AP173" s="234"/>
      <c r="AQ173" s="234"/>
      <c r="AR173" s="234"/>
      <c r="AS173" s="234"/>
      <c r="AT173" s="234"/>
      <c r="AU173" s="234"/>
      <c r="AV173" s="234"/>
      <c r="AW173" s="234"/>
    </row>
    <row r="174" spans="1:49" ht="11.1" customHeight="1">
      <c r="A174" s="232"/>
      <c r="B174" s="232"/>
      <c r="C174" s="232"/>
      <c r="D174" s="232"/>
      <c r="E174" s="232"/>
      <c r="F174" s="232"/>
      <c r="G174" s="232"/>
      <c r="H174" s="232"/>
      <c r="I174" s="232"/>
      <c r="J174" s="232"/>
      <c r="K174" s="232"/>
      <c r="L174" s="232"/>
      <c r="M174" s="232"/>
      <c r="N174" s="232"/>
      <c r="O174" s="232"/>
      <c r="P174" s="232"/>
      <c r="Q174" s="232"/>
      <c r="R174" s="232"/>
      <c r="S174" s="232"/>
      <c r="T174" s="232"/>
      <c r="U174" s="232"/>
      <c r="V174" s="233"/>
      <c r="W174" s="233"/>
      <c r="X174" s="233"/>
      <c r="Y174" s="233"/>
      <c r="Z174" s="233"/>
      <c r="AA174" s="233"/>
      <c r="AB174" s="233"/>
      <c r="AC174" s="233"/>
      <c r="AD174" s="233"/>
      <c r="AE174" s="233"/>
      <c r="AF174" s="234"/>
      <c r="AG174" s="234"/>
      <c r="AH174" s="234"/>
      <c r="AI174" s="234"/>
      <c r="AJ174" s="234"/>
      <c r="AK174" s="234"/>
      <c r="AL174" s="234"/>
      <c r="AM174" s="234"/>
      <c r="AN174" s="234"/>
      <c r="AO174" s="234"/>
      <c r="AP174" s="234"/>
      <c r="AQ174" s="234"/>
      <c r="AR174" s="234"/>
      <c r="AS174" s="234"/>
      <c r="AT174" s="234"/>
      <c r="AU174" s="234"/>
      <c r="AV174" s="234"/>
      <c r="AW174" s="234"/>
    </row>
    <row r="175" spans="1:49" ht="11.1" customHeight="1">
      <c r="A175" s="232"/>
      <c r="B175" s="232"/>
      <c r="C175" s="232"/>
      <c r="D175" s="232"/>
      <c r="E175" s="232"/>
      <c r="F175" s="232"/>
      <c r="G175" s="232"/>
      <c r="H175" s="232"/>
      <c r="I175" s="232"/>
      <c r="J175" s="232"/>
      <c r="K175" s="232"/>
      <c r="L175" s="232"/>
      <c r="M175" s="232"/>
      <c r="N175" s="232"/>
      <c r="O175" s="232"/>
      <c r="P175" s="232"/>
      <c r="Q175" s="232"/>
      <c r="R175" s="232"/>
      <c r="S175" s="232"/>
      <c r="T175" s="232"/>
      <c r="U175" s="232"/>
      <c r="V175" s="233"/>
      <c r="W175" s="233"/>
      <c r="X175" s="233"/>
      <c r="Y175" s="233"/>
      <c r="Z175" s="233"/>
      <c r="AA175" s="233"/>
      <c r="AB175" s="233"/>
      <c r="AC175" s="233"/>
      <c r="AD175" s="233"/>
      <c r="AE175" s="233"/>
      <c r="AF175" s="234">
        <f t="shared" ref="AF175" si="38">ROUNDDOWN(V175*0.1,0)</f>
        <v>0</v>
      </c>
      <c r="AG175" s="234"/>
      <c r="AH175" s="234"/>
      <c r="AI175" s="234"/>
      <c r="AJ175" s="234"/>
      <c r="AK175" s="234"/>
      <c r="AL175" s="234"/>
      <c r="AM175" s="234">
        <f>V175+AF175</f>
        <v>0</v>
      </c>
      <c r="AN175" s="234"/>
      <c r="AO175" s="234"/>
      <c r="AP175" s="234"/>
      <c r="AQ175" s="234"/>
      <c r="AR175" s="234"/>
      <c r="AS175" s="234"/>
      <c r="AT175" s="234"/>
      <c r="AU175" s="234"/>
      <c r="AV175" s="234"/>
      <c r="AW175" s="234"/>
    </row>
    <row r="176" spans="1:49" ht="11.1" customHeight="1">
      <c r="A176" s="232"/>
      <c r="B176" s="232"/>
      <c r="C176" s="232"/>
      <c r="D176" s="232"/>
      <c r="E176" s="232"/>
      <c r="F176" s="232"/>
      <c r="G176" s="232"/>
      <c r="H176" s="232"/>
      <c r="I176" s="232"/>
      <c r="J176" s="232"/>
      <c r="K176" s="232"/>
      <c r="L176" s="232"/>
      <c r="M176" s="232"/>
      <c r="N176" s="232"/>
      <c r="O176" s="232"/>
      <c r="P176" s="232"/>
      <c r="Q176" s="232"/>
      <c r="R176" s="232"/>
      <c r="S176" s="232"/>
      <c r="T176" s="232"/>
      <c r="U176" s="232"/>
      <c r="V176" s="233"/>
      <c r="W176" s="233"/>
      <c r="X176" s="233"/>
      <c r="Y176" s="233"/>
      <c r="Z176" s="233"/>
      <c r="AA176" s="233"/>
      <c r="AB176" s="233"/>
      <c r="AC176" s="233"/>
      <c r="AD176" s="233"/>
      <c r="AE176" s="233"/>
      <c r="AF176" s="234"/>
      <c r="AG176" s="234"/>
      <c r="AH176" s="234"/>
      <c r="AI176" s="234"/>
      <c r="AJ176" s="234"/>
      <c r="AK176" s="234"/>
      <c r="AL176" s="234"/>
      <c r="AM176" s="234"/>
      <c r="AN176" s="234"/>
      <c r="AO176" s="234"/>
      <c r="AP176" s="234"/>
      <c r="AQ176" s="234"/>
      <c r="AR176" s="234"/>
      <c r="AS176" s="234"/>
      <c r="AT176" s="234"/>
      <c r="AU176" s="234"/>
      <c r="AV176" s="234"/>
      <c r="AW176" s="234"/>
    </row>
    <row r="177" spans="1:49" ht="11.1" customHeight="1">
      <c r="A177" s="232"/>
      <c r="B177" s="232"/>
      <c r="C177" s="232"/>
      <c r="D177" s="232"/>
      <c r="E177" s="232"/>
      <c r="F177" s="232"/>
      <c r="G177" s="232"/>
      <c r="H177" s="232"/>
      <c r="I177" s="232"/>
      <c r="J177" s="232"/>
      <c r="K177" s="232"/>
      <c r="L177" s="232"/>
      <c r="M177" s="232"/>
      <c r="N177" s="232"/>
      <c r="O177" s="232"/>
      <c r="P177" s="232"/>
      <c r="Q177" s="232"/>
      <c r="R177" s="232"/>
      <c r="S177" s="232"/>
      <c r="T177" s="232"/>
      <c r="U177" s="232"/>
      <c r="V177" s="233"/>
      <c r="W177" s="233"/>
      <c r="X177" s="233"/>
      <c r="Y177" s="233"/>
      <c r="Z177" s="233"/>
      <c r="AA177" s="233"/>
      <c r="AB177" s="233"/>
      <c r="AC177" s="233"/>
      <c r="AD177" s="233"/>
      <c r="AE177" s="233"/>
      <c r="AF177" s="234">
        <f t="shared" ref="AF177" si="39">ROUNDDOWN(V177*0.1,0)</f>
        <v>0</v>
      </c>
      <c r="AG177" s="234"/>
      <c r="AH177" s="234"/>
      <c r="AI177" s="234"/>
      <c r="AJ177" s="234"/>
      <c r="AK177" s="234"/>
      <c r="AL177" s="234"/>
      <c r="AM177" s="234">
        <f>V177+AF177</f>
        <v>0</v>
      </c>
      <c r="AN177" s="234"/>
      <c r="AO177" s="234"/>
      <c r="AP177" s="234"/>
      <c r="AQ177" s="234"/>
      <c r="AR177" s="234"/>
      <c r="AS177" s="234"/>
      <c r="AT177" s="234"/>
      <c r="AU177" s="234"/>
      <c r="AV177" s="234"/>
      <c r="AW177" s="234"/>
    </row>
    <row r="178" spans="1:49" ht="11.1" customHeight="1">
      <c r="A178" s="232"/>
      <c r="B178" s="232"/>
      <c r="C178" s="232"/>
      <c r="D178" s="232"/>
      <c r="E178" s="232"/>
      <c r="F178" s="232"/>
      <c r="G178" s="232"/>
      <c r="H178" s="232"/>
      <c r="I178" s="232"/>
      <c r="J178" s="232"/>
      <c r="K178" s="232"/>
      <c r="L178" s="232"/>
      <c r="M178" s="232"/>
      <c r="N178" s="232"/>
      <c r="O178" s="232"/>
      <c r="P178" s="232"/>
      <c r="Q178" s="232"/>
      <c r="R178" s="232"/>
      <c r="S178" s="232"/>
      <c r="T178" s="232"/>
      <c r="U178" s="232"/>
      <c r="V178" s="233"/>
      <c r="W178" s="233"/>
      <c r="X178" s="233"/>
      <c r="Y178" s="233"/>
      <c r="Z178" s="233"/>
      <c r="AA178" s="233"/>
      <c r="AB178" s="233"/>
      <c r="AC178" s="233"/>
      <c r="AD178" s="233"/>
      <c r="AE178" s="233"/>
      <c r="AF178" s="234"/>
      <c r="AG178" s="234"/>
      <c r="AH178" s="234"/>
      <c r="AI178" s="234"/>
      <c r="AJ178" s="234"/>
      <c r="AK178" s="234"/>
      <c r="AL178" s="234"/>
      <c r="AM178" s="234"/>
      <c r="AN178" s="234"/>
      <c r="AO178" s="234"/>
      <c r="AP178" s="234"/>
      <c r="AQ178" s="234"/>
      <c r="AR178" s="234"/>
      <c r="AS178" s="234"/>
      <c r="AT178" s="234"/>
      <c r="AU178" s="234"/>
      <c r="AV178" s="234"/>
      <c r="AW178" s="234"/>
    </row>
    <row r="179" spans="1:49" ht="11.1" customHeight="1">
      <c r="A179" s="232"/>
      <c r="B179" s="232"/>
      <c r="C179" s="232"/>
      <c r="D179" s="232"/>
      <c r="E179" s="232"/>
      <c r="F179" s="232"/>
      <c r="G179" s="232"/>
      <c r="H179" s="232"/>
      <c r="I179" s="232"/>
      <c r="J179" s="232"/>
      <c r="K179" s="232"/>
      <c r="L179" s="232"/>
      <c r="M179" s="232"/>
      <c r="N179" s="232"/>
      <c r="O179" s="232"/>
      <c r="P179" s="232"/>
      <c r="Q179" s="232"/>
      <c r="R179" s="232"/>
      <c r="S179" s="232"/>
      <c r="T179" s="232"/>
      <c r="U179" s="232"/>
      <c r="V179" s="233"/>
      <c r="W179" s="233"/>
      <c r="X179" s="233"/>
      <c r="Y179" s="233"/>
      <c r="Z179" s="233"/>
      <c r="AA179" s="233"/>
      <c r="AB179" s="233"/>
      <c r="AC179" s="233"/>
      <c r="AD179" s="233"/>
      <c r="AE179" s="233"/>
      <c r="AF179" s="234">
        <f t="shared" ref="AF179" si="40">ROUNDDOWN(V179*0.1,0)</f>
        <v>0</v>
      </c>
      <c r="AG179" s="234"/>
      <c r="AH179" s="234"/>
      <c r="AI179" s="234"/>
      <c r="AJ179" s="234"/>
      <c r="AK179" s="234"/>
      <c r="AL179" s="234"/>
      <c r="AM179" s="234">
        <f>V179+AF179</f>
        <v>0</v>
      </c>
      <c r="AN179" s="234"/>
      <c r="AO179" s="234"/>
      <c r="AP179" s="234"/>
      <c r="AQ179" s="234"/>
      <c r="AR179" s="234"/>
      <c r="AS179" s="234"/>
      <c r="AT179" s="234"/>
      <c r="AU179" s="234"/>
      <c r="AV179" s="234"/>
      <c r="AW179" s="234"/>
    </row>
    <row r="180" spans="1:49" ht="11.1" customHeight="1">
      <c r="A180" s="232"/>
      <c r="B180" s="232"/>
      <c r="C180" s="232"/>
      <c r="D180" s="232"/>
      <c r="E180" s="232"/>
      <c r="F180" s="232"/>
      <c r="G180" s="232"/>
      <c r="H180" s="232"/>
      <c r="I180" s="232"/>
      <c r="J180" s="232"/>
      <c r="K180" s="232"/>
      <c r="L180" s="232"/>
      <c r="M180" s="232"/>
      <c r="N180" s="232"/>
      <c r="O180" s="232"/>
      <c r="P180" s="232"/>
      <c r="Q180" s="232"/>
      <c r="R180" s="232"/>
      <c r="S180" s="232"/>
      <c r="T180" s="232"/>
      <c r="U180" s="232"/>
      <c r="V180" s="233"/>
      <c r="W180" s="233"/>
      <c r="X180" s="233"/>
      <c r="Y180" s="233"/>
      <c r="Z180" s="233"/>
      <c r="AA180" s="233"/>
      <c r="AB180" s="233"/>
      <c r="AC180" s="233"/>
      <c r="AD180" s="233"/>
      <c r="AE180" s="233"/>
      <c r="AF180" s="234"/>
      <c r="AG180" s="234"/>
      <c r="AH180" s="234"/>
      <c r="AI180" s="234"/>
      <c r="AJ180" s="234"/>
      <c r="AK180" s="234"/>
      <c r="AL180" s="234"/>
      <c r="AM180" s="234"/>
      <c r="AN180" s="234"/>
      <c r="AO180" s="234"/>
      <c r="AP180" s="234"/>
      <c r="AQ180" s="234"/>
      <c r="AR180" s="234"/>
      <c r="AS180" s="234"/>
      <c r="AT180" s="234"/>
      <c r="AU180" s="234"/>
      <c r="AV180" s="234"/>
      <c r="AW180" s="234"/>
    </row>
    <row r="181" spans="1:49" ht="11.1" customHeight="1">
      <c r="A181" s="232"/>
      <c r="B181" s="232"/>
      <c r="C181" s="232"/>
      <c r="D181" s="232"/>
      <c r="E181" s="232"/>
      <c r="F181" s="232"/>
      <c r="G181" s="232"/>
      <c r="H181" s="232"/>
      <c r="I181" s="232"/>
      <c r="J181" s="232"/>
      <c r="K181" s="232"/>
      <c r="L181" s="232"/>
      <c r="M181" s="232"/>
      <c r="N181" s="232"/>
      <c r="O181" s="232"/>
      <c r="P181" s="232"/>
      <c r="Q181" s="232"/>
      <c r="R181" s="232"/>
      <c r="S181" s="232"/>
      <c r="T181" s="232"/>
      <c r="U181" s="232"/>
      <c r="V181" s="233"/>
      <c r="W181" s="233"/>
      <c r="X181" s="233"/>
      <c r="Y181" s="233"/>
      <c r="Z181" s="233"/>
      <c r="AA181" s="233"/>
      <c r="AB181" s="233"/>
      <c r="AC181" s="233"/>
      <c r="AD181" s="233"/>
      <c r="AE181" s="233"/>
      <c r="AF181" s="234">
        <f t="shared" ref="AF181" si="41">ROUNDDOWN(V181*0.1,0)</f>
        <v>0</v>
      </c>
      <c r="AG181" s="234"/>
      <c r="AH181" s="234"/>
      <c r="AI181" s="234"/>
      <c r="AJ181" s="234"/>
      <c r="AK181" s="234"/>
      <c r="AL181" s="234"/>
      <c r="AM181" s="234">
        <f>V181+AF181</f>
        <v>0</v>
      </c>
      <c r="AN181" s="234"/>
      <c r="AO181" s="234"/>
      <c r="AP181" s="234"/>
      <c r="AQ181" s="234"/>
      <c r="AR181" s="234"/>
      <c r="AS181" s="234"/>
      <c r="AT181" s="234"/>
      <c r="AU181" s="234"/>
      <c r="AV181" s="234"/>
      <c r="AW181" s="234"/>
    </row>
    <row r="182" spans="1:49" ht="11.1" customHeight="1">
      <c r="A182" s="232"/>
      <c r="B182" s="232"/>
      <c r="C182" s="232"/>
      <c r="D182" s="232"/>
      <c r="E182" s="232"/>
      <c r="F182" s="232"/>
      <c r="G182" s="232"/>
      <c r="H182" s="232"/>
      <c r="I182" s="232"/>
      <c r="J182" s="232"/>
      <c r="K182" s="232"/>
      <c r="L182" s="232"/>
      <c r="M182" s="232"/>
      <c r="N182" s="232"/>
      <c r="O182" s="232"/>
      <c r="P182" s="232"/>
      <c r="Q182" s="232"/>
      <c r="R182" s="232"/>
      <c r="S182" s="232"/>
      <c r="T182" s="232"/>
      <c r="U182" s="232"/>
      <c r="V182" s="233"/>
      <c r="W182" s="233"/>
      <c r="X182" s="233"/>
      <c r="Y182" s="233"/>
      <c r="Z182" s="233"/>
      <c r="AA182" s="233"/>
      <c r="AB182" s="233"/>
      <c r="AC182" s="233"/>
      <c r="AD182" s="233"/>
      <c r="AE182" s="233"/>
      <c r="AF182" s="234"/>
      <c r="AG182" s="234"/>
      <c r="AH182" s="234"/>
      <c r="AI182" s="234"/>
      <c r="AJ182" s="234"/>
      <c r="AK182" s="234"/>
      <c r="AL182" s="234"/>
      <c r="AM182" s="234"/>
      <c r="AN182" s="234"/>
      <c r="AO182" s="234"/>
      <c r="AP182" s="234"/>
      <c r="AQ182" s="234"/>
      <c r="AR182" s="234"/>
      <c r="AS182" s="234"/>
      <c r="AT182" s="234"/>
      <c r="AU182" s="234"/>
      <c r="AV182" s="234"/>
      <c r="AW182" s="234"/>
    </row>
    <row r="183" spans="1:49" ht="11.1" customHeight="1">
      <c r="A183" s="225" t="s">
        <v>23</v>
      </c>
      <c r="B183" s="77"/>
      <c r="C183" s="77"/>
      <c r="D183" s="77"/>
      <c r="E183" s="77"/>
      <c r="F183" s="77"/>
      <c r="G183" s="77"/>
      <c r="H183" s="77"/>
      <c r="I183" s="77"/>
      <c r="J183" s="77"/>
      <c r="K183" s="77"/>
      <c r="L183" s="77"/>
      <c r="M183" s="77"/>
      <c r="N183" s="77"/>
      <c r="O183" s="77"/>
      <c r="P183" s="77"/>
      <c r="Q183" s="77"/>
      <c r="R183" s="77"/>
      <c r="S183" s="77"/>
      <c r="T183" s="77"/>
      <c r="U183" s="226"/>
      <c r="V183" s="235">
        <f>SUM(V153:AE182)</f>
        <v>0</v>
      </c>
      <c r="W183" s="235"/>
      <c r="X183" s="235"/>
      <c r="Y183" s="235"/>
      <c r="Z183" s="235"/>
      <c r="AA183" s="235"/>
      <c r="AB183" s="235"/>
      <c r="AC183" s="235"/>
      <c r="AD183" s="235"/>
      <c r="AE183" s="235"/>
      <c r="AF183" s="235">
        <f>SUM(AF153:AL182)</f>
        <v>0</v>
      </c>
      <c r="AG183" s="235"/>
      <c r="AH183" s="235"/>
      <c r="AI183" s="235"/>
      <c r="AJ183" s="235"/>
      <c r="AK183" s="235"/>
      <c r="AL183" s="235"/>
      <c r="AM183" s="235">
        <f>SUM(AM153:AW182)</f>
        <v>0</v>
      </c>
      <c r="AN183" s="235"/>
      <c r="AO183" s="235"/>
      <c r="AP183" s="235"/>
      <c r="AQ183" s="235"/>
      <c r="AR183" s="235"/>
      <c r="AS183" s="235"/>
      <c r="AT183" s="235"/>
      <c r="AU183" s="235"/>
      <c r="AV183" s="235"/>
      <c r="AW183" s="235"/>
    </row>
    <row r="184" spans="1:49" ht="11.1" customHeight="1">
      <c r="A184" s="227"/>
      <c r="B184" s="228"/>
      <c r="C184" s="228"/>
      <c r="D184" s="228"/>
      <c r="E184" s="228"/>
      <c r="F184" s="228"/>
      <c r="G184" s="228"/>
      <c r="H184" s="228"/>
      <c r="I184" s="228"/>
      <c r="J184" s="228"/>
      <c r="K184" s="228"/>
      <c r="L184" s="228"/>
      <c r="M184" s="228"/>
      <c r="N184" s="228"/>
      <c r="O184" s="228"/>
      <c r="P184" s="228"/>
      <c r="Q184" s="228"/>
      <c r="R184" s="228"/>
      <c r="S184" s="228"/>
      <c r="T184" s="228"/>
      <c r="U184" s="229"/>
      <c r="V184" s="235"/>
      <c r="W184" s="235"/>
      <c r="X184" s="235"/>
      <c r="Y184" s="235"/>
      <c r="Z184" s="235"/>
      <c r="AA184" s="235"/>
      <c r="AB184" s="235"/>
      <c r="AC184" s="235"/>
      <c r="AD184" s="235"/>
      <c r="AE184" s="235"/>
      <c r="AF184" s="235"/>
      <c r="AG184" s="235"/>
      <c r="AH184" s="235"/>
      <c r="AI184" s="235"/>
      <c r="AJ184" s="235"/>
      <c r="AK184" s="235"/>
      <c r="AL184" s="235"/>
      <c r="AM184" s="235"/>
      <c r="AN184" s="235"/>
      <c r="AO184" s="235"/>
      <c r="AP184" s="235"/>
      <c r="AQ184" s="235"/>
      <c r="AR184" s="235"/>
      <c r="AS184" s="235"/>
      <c r="AT184" s="235"/>
      <c r="AU184" s="235"/>
      <c r="AV184" s="235"/>
      <c r="AW184" s="235"/>
    </row>
    <row r="185" spans="1:49">
      <c r="A185" s="230" t="s">
        <v>25</v>
      </c>
      <c r="B185" s="231"/>
      <c r="C185" s="231"/>
      <c r="D185" s="231"/>
      <c r="E185" s="231"/>
      <c r="F185" s="231"/>
      <c r="G185" s="231"/>
      <c r="H185" s="231"/>
      <c r="I185" s="231"/>
      <c r="J185" s="231"/>
      <c r="K185" s="231"/>
      <c r="L185" s="231"/>
      <c r="M185" s="231"/>
      <c r="N185" s="231"/>
      <c r="O185" s="231"/>
      <c r="P185" s="231"/>
      <c r="Q185" s="231"/>
      <c r="R185" s="231"/>
      <c r="S185" s="231"/>
      <c r="T185" s="231"/>
      <c r="U185" s="231"/>
      <c r="V185" s="231"/>
      <c r="W185" s="231"/>
      <c r="X185" s="231"/>
      <c r="Y185" s="231"/>
      <c r="Z185" s="231"/>
      <c r="AA185" s="231"/>
      <c r="AB185" s="231"/>
      <c r="AC185" s="231"/>
      <c r="AD185" s="231"/>
      <c r="AE185" s="231"/>
      <c r="AF185" s="231"/>
      <c r="AG185" s="231"/>
      <c r="AH185" s="231"/>
      <c r="AI185" s="231"/>
      <c r="AJ185" s="231"/>
      <c r="AK185" s="231"/>
      <c r="AL185" s="231"/>
      <c r="AM185" s="231"/>
      <c r="AN185" s="231"/>
      <c r="AO185" s="231"/>
      <c r="AP185" s="231"/>
      <c r="AQ185" s="231"/>
      <c r="AR185" s="231"/>
      <c r="AS185" s="231"/>
      <c r="AT185" s="231"/>
      <c r="AU185" s="231"/>
      <c r="AV185" s="231"/>
      <c r="AW185" s="231"/>
    </row>
    <row r="186" spans="1:49">
      <c r="A186" s="231"/>
      <c r="B186" s="231"/>
      <c r="C186" s="231"/>
      <c r="D186" s="231"/>
      <c r="E186" s="231"/>
      <c r="F186" s="231"/>
      <c r="G186" s="231"/>
      <c r="H186" s="231"/>
      <c r="I186" s="231"/>
      <c r="J186" s="231"/>
      <c r="K186" s="231"/>
      <c r="L186" s="231"/>
      <c r="M186" s="231"/>
      <c r="N186" s="231"/>
      <c r="O186" s="231"/>
      <c r="P186" s="231"/>
      <c r="Q186" s="231"/>
      <c r="R186" s="231"/>
      <c r="S186" s="231"/>
      <c r="T186" s="231"/>
      <c r="U186" s="231"/>
      <c r="V186" s="231"/>
      <c r="W186" s="231"/>
      <c r="X186" s="231"/>
      <c r="Y186" s="231"/>
      <c r="Z186" s="231"/>
      <c r="AA186" s="231"/>
      <c r="AB186" s="231"/>
      <c r="AC186" s="231"/>
      <c r="AD186" s="231"/>
      <c r="AE186" s="231"/>
      <c r="AF186" s="231"/>
      <c r="AG186" s="231"/>
      <c r="AH186" s="231"/>
      <c r="AI186" s="231"/>
      <c r="AJ186" s="231"/>
      <c r="AK186" s="231"/>
      <c r="AL186" s="231"/>
      <c r="AM186" s="231"/>
      <c r="AN186" s="231"/>
      <c r="AO186" s="231"/>
      <c r="AP186" s="231"/>
      <c r="AQ186" s="231"/>
      <c r="AR186" s="231"/>
      <c r="AS186" s="231"/>
      <c r="AT186" s="231"/>
      <c r="AU186" s="231"/>
      <c r="AV186" s="231"/>
      <c r="AW186" s="231"/>
    </row>
    <row r="187" spans="1:49">
      <c r="A187" s="231"/>
      <c r="B187" s="231"/>
      <c r="C187" s="231"/>
      <c r="D187" s="231"/>
      <c r="E187" s="231"/>
      <c r="F187" s="231"/>
      <c r="G187" s="231"/>
      <c r="H187" s="231"/>
      <c r="I187" s="231"/>
      <c r="J187" s="231"/>
      <c r="K187" s="231"/>
      <c r="L187" s="231"/>
      <c r="M187" s="231"/>
      <c r="N187" s="231"/>
      <c r="O187" s="231"/>
      <c r="P187" s="231"/>
      <c r="Q187" s="231"/>
      <c r="R187" s="231"/>
      <c r="S187" s="231"/>
      <c r="T187" s="231"/>
      <c r="U187" s="231"/>
      <c r="V187" s="231"/>
      <c r="W187" s="231"/>
      <c r="X187" s="231"/>
      <c r="Y187" s="231"/>
      <c r="Z187" s="231"/>
      <c r="AA187" s="231"/>
      <c r="AB187" s="231"/>
      <c r="AC187" s="231"/>
      <c r="AD187" s="231"/>
      <c r="AE187" s="231"/>
      <c r="AF187" s="231"/>
      <c r="AG187" s="231"/>
      <c r="AH187" s="231"/>
      <c r="AI187" s="231"/>
      <c r="AJ187" s="231"/>
      <c r="AK187" s="231"/>
      <c r="AL187" s="231"/>
      <c r="AM187" s="231"/>
      <c r="AN187" s="231"/>
      <c r="AO187" s="231"/>
      <c r="AP187" s="231"/>
      <c r="AQ187" s="231"/>
      <c r="AR187" s="231"/>
      <c r="AS187" s="231"/>
      <c r="AT187" s="231"/>
      <c r="AU187" s="231"/>
      <c r="AV187" s="231"/>
      <c r="AW187" s="231"/>
    </row>
    <row r="188" spans="1:49">
      <c r="A188" s="231"/>
      <c r="B188" s="231"/>
      <c r="C188" s="231"/>
      <c r="D188" s="231"/>
      <c r="E188" s="231"/>
      <c r="F188" s="231"/>
      <c r="G188" s="231"/>
      <c r="H188" s="231"/>
      <c r="I188" s="231"/>
      <c r="J188" s="231"/>
      <c r="K188" s="231"/>
      <c r="L188" s="231"/>
      <c r="M188" s="231"/>
      <c r="N188" s="231"/>
      <c r="O188" s="231"/>
      <c r="P188" s="231"/>
      <c r="Q188" s="231"/>
      <c r="R188" s="231"/>
      <c r="S188" s="231"/>
      <c r="T188" s="231"/>
      <c r="U188" s="231"/>
      <c r="V188" s="231"/>
      <c r="W188" s="231"/>
      <c r="X188" s="231"/>
      <c r="Y188" s="231"/>
      <c r="Z188" s="231"/>
      <c r="AA188" s="231"/>
      <c r="AB188" s="231"/>
      <c r="AC188" s="231"/>
      <c r="AD188" s="231"/>
      <c r="AE188" s="231"/>
      <c r="AF188" s="231"/>
      <c r="AG188" s="231"/>
      <c r="AH188" s="231"/>
      <c r="AI188" s="231"/>
      <c r="AJ188" s="231"/>
      <c r="AK188" s="231"/>
      <c r="AL188" s="231"/>
      <c r="AM188" s="231"/>
      <c r="AN188" s="231"/>
      <c r="AO188" s="231"/>
      <c r="AP188" s="231"/>
      <c r="AQ188" s="231"/>
      <c r="AR188" s="231"/>
      <c r="AS188" s="231"/>
      <c r="AT188" s="231"/>
      <c r="AU188" s="231"/>
      <c r="AV188" s="231"/>
      <c r="AW188" s="231"/>
    </row>
    <row r="189" spans="1:49">
      <c r="A189" s="231"/>
      <c r="B189" s="231"/>
      <c r="C189" s="231"/>
      <c r="D189" s="231"/>
      <c r="E189" s="231"/>
      <c r="F189" s="231"/>
      <c r="G189" s="231"/>
      <c r="H189" s="231"/>
      <c r="I189" s="231"/>
      <c r="J189" s="231"/>
      <c r="K189" s="231"/>
      <c r="L189" s="231"/>
      <c r="M189" s="231"/>
      <c r="N189" s="231"/>
      <c r="O189" s="231"/>
      <c r="P189" s="231"/>
      <c r="Q189" s="231"/>
      <c r="R189" s="231"/>
      <c r="S189" s="231"/>
      <c r="T189" s="231"/>
      <c r="U189" s="231"/>
      <c r="V189" s="231"/>
      <c r="W189" s="231"/>
      <c r="X189" s="231"/>
      <c r="Y189" s="231"/>
      <c r="Z189" s="231"/>
      <c r="AA189" s="231"/>
      <c r="AB189" s="231"/>
      <c r="AC189" s="231"/>
      <c r="AD189" s="231"/>
      <c r="AE189" s="231"/>
      <c r="AF189" s="231"/>
      <c r="AG189" s="231"/>
      <c r="AH189" s="231"/>
      <c r="AI189" s="231"/>
      <c r="AJ189" s="231"/>
      <c r="AK189" s="231"/>
      <c r="AL189" s="231"/>
      <c r="AM189" s="231"/>
      <c r="AN189" s="231"/>
      <c r="AO189" s="231"/>
      <c r="AP189" s="231"/>
      <c r="AQ189" s="231"/>
      <c r="AR189" s="231"/>
      <c r="AS189" s="231"/>
      <c r="AT189" s="231"/>
      <c r="AU189" s="231"/>
      <c r="AV189" s="231"/>
      <c r="AW189" s="231"/>
    </row>
  </sheetData>
  <sheetProtection selectLockedCells="1"/>
  <mergeCells count="369">
    <mergeCell ref="AF57:AL58"/>
    <mergeCell ref="AM57:AW58"/>
    <mergeCell ref="A59:AW63"/>
    <mergeCell ref="A53:H54"/>
    <mergeCell ref="I53:U54"/>
    <mergeCell ref="V53:AE54"/>
    <mergeCell ref="AF53:AL54"/>
    <mergeCell ref="AM53:AW54"/>
    <mergeCell ref="A55:H56"/>
    <mergeCell ref="I55:U56"/>
    <mergeCell ref="V55:AE56"/>
    <mergeCell ref="AF55:AL56"/>
    <mergeCell ref="AM55:AW56"/>
    <mergeCell ref="A57:U58"/>
    <mergeCell ref="V57:AE58"/>
    <mergeCell ref="AF49:AL50"/>
    <mergeCell ref="AM49:AW50"/>
    <mergeCell ref="A51:H52"/>
    <mergeCell ref="I51:U52"/>
    <mergeCell ref="V51:AE52"/>
    <mergeCell ref="AF51:AL52"/>
    <mergeCell ref="AM51:AW52"/>
    <mergeCell ref="A45:H46"/>
    <mergeCell ref="I45:U46"/>
    <mergeCell ref="V45:AE46"/>
    <mergeCell ref="AF45:AL46"/>
    <mergeCell ref="AM45:AW46"/>
    <mergeCell ref="A47:H48"/>
    <mergeCell ref="I47:U48"/>
    <mergeCell ref="V47:AE48"/>
    <mergeCell ref="AF47:AL48"/>
    <mergeCell ref="AM47:AW48"/>
    <mergeCell ref="A49:H50"/>
    <mergeCell ref="I49:U50"/>
    <mergeCell ref="V49:AE50"/>
    <mergeCell ref="AF41:AL42"/>
    <mergeCell ref="AM41:AW42"/>
    <mergeCell ref="A43:H44"/>
    <mergeCell ref="I43:U44"/>
    <mergeCell ref="V43:AE44"/>
    <mergeCell ref="AF43:AL44"/>
    <mergeCell ref="AM43:AW44"/>
    <mergeCell ref="A37:H38"/>
    <mergeCell ref="I37:U38"/>
    <mergeCell ref="V37:AE38"/>
    <mergeCell ref="AF37:AL38"/>
    <mergeCell ref="AM37:AW38"/>
    <mergeCell ref="A39:H40"/>
    <mergeCell ref="I39:U40"/>
    <mergeCell ref="V39:AE40"/>
    <mergeCell ref="AF39:AL40"/>
    <mergeCell ref="AM39:AW40"/>
    <mergeCell ref="A41:H42"/>
    <mergeCell ref="I41:U42"/>
    <mergeCell ref="V41:AE42"/>
    <mergeCell ref="AF33:AL34"/>
    <mergeCell ref="AM33:AW34"/>
    <mergeCell ref="A35:H36"/>
    <mergeCell ref="I35:U36"/>
    <mergeCell ref="V35:AE36"/>
    <mergeCell ref="AF35:AL36"/>
    <mergeCell ref="AM35:AW36"/>
    <mergeCell ref="A29:H30"/>
    <mergeCell ref="I29:U30"/>
    <mergeCell ref="V29:AE30"/>
    <mergeCell ref="AF29:AL30"/>
    <mergeCell ref="AM29:AW30"/>
    <mergeCell ref="A31:H32"/>
    <mergeCell ref="I31:U32"/>
    <mergeCell ref="V31:AE32"/>
    <mergeCell ref="AF31:AL32"/>
    <mergeCell ref="AM31:AW32"/>
    <mergeCell ref="A33:H34"/>
    <mergeCell ref="I33:U34"/>
    <mergeCell ref="V33:AE34"/>
    <mergeCell ref="AF25:AL26"/>
    <mergeCell ref="AM25:AW26"/>
    <mergeCell ref="A27:H28"/>
    <mergeCell ref="I27:U28"/>
    <mergeCell ref="V27:AE28"/>
    <mergeCell ref="AF27:AL28"/>
    <mergeCell ref="AM27:AW28"/>
    <mergeCell ref="AC19:AW20"/>
    <mergeCell ref="A22:G23"/>
    <mergeCell ref="H22:R23"/>
    <mergeCell ref="S22:X23"/>
    <mergeCell ref="Y22:AE23"/>
    <mergeCell ref="AF22:AL23"/>
    <mergeCell ref="AM22:AW23"/>
    <mergeCell ref="Z19:AB20"/>
    <mergeCell ref="A25:H26"/>
    <mergeCell ref="I25:U26"/>
    <mergeCell ref="V25:AE26"/>
    <mergeCell ref="K15:X16"/>
    <mergeCell ref="D17:J18"/>
    <mergeCell ref="K17:X18"/>
    <mergeCell ref="AC17:AW18"/>
    <mergeCell ref="A9:C18"/>
    <mergeCell ref="D9:J10"/>
    <mergeCell ref="K9:M10"/>
    <mergeCell ref="N9:T10"/>
    <mergeCell ref="U9:X10"/>
    <mergeCell ref="AD10:AW12"/>
    <mergeCell ref="D11:J12"/>
    <mergeCell ref="K11:X12"/>
    <mergeCell ref="D13:J14"/>
    <mergeCell ref="K13:X14"/>
    <mergeCell ref="Z10:AC12"/>
    <mergeCell ref="Z17:AB18"/>
    <mergeCell ref="Z14:AB16"/>
    <mergeCell ref="AC14:AW16"/>
    <mergeCell ref="D15:J16"/>
    <mergeCell ref="A1:AW2"/>
    <mergeCell ref="A3:L4"/>
    <mergeCell ref="M3:Q4"/>
    <mergeCell ref="R3:AW4"/>
    <mergeCell ref="A6:J7"/>
    <mergeCell ref="K6:P7"/>
    <mergeCell ref="Q6:R7"/>
    <mergeCell ref="S6:X7"/>
    <mergeCell ref="AE6:AM6"/>
    <mergeCell ref="AC7:AW8"/>
    <mergeCell ref="Z7:AB8"/>
    <mergeCell ref="A64:AW65"/>
    <mergeCell ref="A66:L67"/>
    <mergeCell ref="M66:Q67"/>
    <mergeCell ref="R66:AW67"/>
    <mergeCell ref="A69:J70"/>
    <mergeCell ref="K69:P70"/>
    <mergeCell ref="Q69:R70"/>
    <mergeCell ref="S69:X70"/>
    <mergeCell ref="AE69:AM69"/>
    <mergeCell ref="AC70:AW71"/>
    <mergeCell ref="Z70:AB71"/>
    <mergeCell ref="A72:C81"/>
    <mergeCell ref="D72:J73"/>
    <mergeCell ref="K72:M73"/>
    <mergeCell ref="N72:T73"/>
    <mergeCell ref="U72:X73"/>
    <mergeCell ref="AD73:AW75"/>
    <mergeCell ref="D74:J75"/>
    <mergeCell ref="K74:X75"/>
    <mergeCell ref="D76:J77"/>
    <mergeCell ref="K76:X77"/>
    <mergeCell ref="AC77:AW79"/>
    <mergeCell ref="D78:J79"/>
    <mergeCell ref="K78:X79"/>
    <mergeCell ref="D80:J81"/>
    <mergeCell ref="K80:X81"/>
    <mergeCell ref="AC80:AW81"/>
    <mergeCell ref="Z73:AC75"/>
    <mergeCell ref="Z77:AB79"/>
    <mergeCell ref="Z80:AB81"/>
    <mergeCell ref="AC82:AW83"/>
    <mergeCell ref="A85:G86"/>
    <mergeCell ref="H85:R86"/>
    <mergeCell ref="S85:X86"/>
    <mergeCell ref="Y85:AE86"/>
    <mergeCell ref="AF85:AL86"/>
    <mergeCell ref="AM85:AW86"/>
    <mergeCell ref="A88:H89"/>
    <mergeCell ref="I88:U89"/>
    <mergeCell ref="V88:AE89"/>
    <mergeCell ref="AF88:AL89"/>
    <mergeCell ref="AM88:AW89"/>
    <mergeCell ref="Z82:AB83"/>
    <mergeCell ref="A90:H91"/>
    <mergeCell ref="I90:U91"/>
    <mergeCell ref="V90:AE91"/>
    <mergeCell ref="AF90:AL91"/>
    <mergeCell ref="AM90:AW91"/>
    <mergeCell ref="A92:H93"/>
    <mergeCell ref="I92:U93"/>
    <mergeCell ref="V92:AE93"/>
    <mergeCell ref="AF92:AL93"/>
    <mergeCell ref="AM92:AW93"/>
    <mergeCell ref="A94:H95"/>
    <mergeCell ref="I94:U95"/>
    <mergeCell ref="V94:AE95"/>
    <mergeCell ref="AF94:AL95"/>
    <mergeCell ref="AM94:AW95"/>
    <mergeCell ref="A96:H97"/>
    <mergeCell ref="I96:U97"/>
    <mergeCell ref="V96:AE97"/>
    <mergeCell ref="AF96:AL97"/>
    <mergeCell ref="AM96:AW97"/>
    <mergeCell ref="A98:H99"/>
    <mergeCell ref="I98:U99"/>
    <mergeCell ref="V98:AE99"/>
    <mergeCell ref="AF98:AL99"/>
    <mergeCell ref="AM98:AW99"/>
    <mergeCell ref="A100:H101"/>
    <mergeCell ref="I100:U101"/>
    <mergeCell ref="V100:AE101"/>
    <mergeCell ref="AF100:AL101"/>
    <mergeCell ref="AM100:AW101"/>
    <mergeCell ref="A102:H103"/>
    <mergeCell ref="I102:U103"/>
    <mergeCell ref="V102:AE103"/>
    <mergeCell ref="AF102:AL103"/>
    <mergeCell ref="AM102:AW103"/>
    <mergeCell ref="A104:H105"/>
    <mergeCell ref="I104:U105"/>
    <mergeCell ref="V104:AE105"/>
    <mergeCell ref="AF104:AL105"/>
    <mergeCell ref="AM104:AW105"/>
    <mergeCell ref="A106:H107"/>
    <mergeCell ref="I106:U107"/>
    <mergeCell ref="V106:AE107"/>
    <mergeCell ref="AF106:AL107"/>
    <mergeCell ref="AM106:AW107"/>
    <mergeCell ref="A108:H109"/>
    <mergeCell ref="I108:U109"/>
    <mergeCell ref="V108:AE109"/>
    <mergeCell ref="AF108:AL109"/>
    <mergeCell ref="AM108:AW109"/>
    <mergeCell ref="A110:H111"/>
    <mergeCell ref="I110:U111"/>
    <mergeCell ref="V110:AE111"/>
    <mergeCell ref="AF110:AL111"/>
    <mergeCell ref="AM110:AW111"/>
    <mergeCell ref="A112:H113"/>
    <mergeCell ref="I112:U113"/>
    <mergeCell ref="V112:AE113"/>
    <mergeCell ref="AF112:AL113"/>
    <mergeCell ref="AM112:AW113"/>
    <mergeCell ref="A114:H115"/>
    <mergeCell ref="I114:U115"/>
    <mergeCell ref="V114:AE115"/>
    <mergeCell ref="AF114:AL115"/>
    <mergeCell ref="AM114:AW115"/>
    <mergeCell ref="A116:H117"/>
    <mergeCell ref="I116:U117"/>
    <mergeCell ref="V116:AE117"/>
    <mergeCell ref="AF116:AL117"/>
    <mergeCell ref="AM116:AW117"/>
    <mergeCell ref="A122:AW126"/>
    <mergeCell ref="A118:H119"/>
    <mergeCell ref="I118:U119"/>
    <mergeCell ref="V118:AE119"/>
    <mergeCell ref="AF118:AL119"/>
    <mergeCell ref="AM118:AW119"/>
    <mergeCell ref="A120:U121"/>
    <mergeCell ref="V120:AE121"/>
    <mergeCell ref="AF120:AL121"/>
    <mergeCell ref="AM120:AW121"/>
    <mergeCell ref="A127:AW128"/>
    <mergeCell ref="A129:L130"/>
    <mergeCell ref="M129:Q130"/>
    <mergeCell ref="R129:AW130"/>
    <mergeCell ref="A132:J133"/>
    <mergeCell ref="K132:P133"/>
    <mergeCell ref="Q132:R133"/>
    <mergeCell ref="S132:X133"/>
    <mergeCell ref="AE132:AM132"/>
    <mergeCell ref="AC133:AW134"/>
    <mergeCell ref="Z133:AB134"/>
    <mergeCell ref="A135:C144"/>
    <mergeCell ref="D135:J136"/>
    <mergeCell ref="K135:M136"/>
    <mergeCell ref="N135:T136"/>
    <mergeCell ref="U135:X136"/>
    <mergeCell ref="AD136:AW138"/>
    <mergeCell ref="D137:J138"/>
    <mergeCell ref="K137:X138"/>
    <mergeCell ref="D139:J140"/>
    <mergeCell ref="K139:X140"/>
    <mergeCell ref="AC140:AW142"/>
    <mergeCell ref="D141:J142"/>
    <mergeCell ref="K141:X142"/>
    <mergeCell ref="D143:J144"/>
    <mergeCell ref="K143:X144"/>
    <mergeCell ref="AC143:AW144"/>
    <mergeCell ref="Z136:AC138"/>
    <mergeCell ref="Z140:AB142"/>
    <mergeCell ref="Z143:AB144"/>
    <mergeCell ref="AC145:AW146"/>
    <mergeCell ref="A148:G149"/>
    <mergeCell ref="H148:R149"/>
    <mergeCell ref="S148:X149"/>
    <mergeCell ref="Y148:AE149"/>
    <mergeCell ref="AF148:AL149"/>
    <mergeCell ref="AM148:AW149"/>
    <mergeCell ref="A151:H152"/>
    <mergeCell ref="I151:U152"/>
    <mergeCell ref="V151:AE152"/>
    <mergeCell ref="AF151:AL152"/>
    <mergeCell ref="AM151:AW152"/>
    <mergeCell ref="Z145:AB146"/>
    <mergeCell ref="A153:H154"/>
    <mergeCell ref="I153:U154"/>
    <mergeCell ref="V153:AE154"/>
    <mergeCell ref="AF153:AL154"/>
    <mergeCell ref="AM153:AW154"/>
    <mergeCell ref="A155:H156"/>
    <mergeCell ref="I155:U156"/>
    <mergeCell ref="V155:AE156"/>
    <mergeCell ref="AF155:AL156"/>
    <mergeCell ref="AM155:AW156"/>
    <mergeCell ref="A157:H158"/>
    <mergeCell ref="I157:U158"/>
    <mergeCell ref="V157:AE158"/>
    <mergeCell ref="AF157:AL158"/>
    <mergeCell ref="AM157:AW158"/>
    <mergeCell ref="A159:H160"/>
    <mergeCell ref="I159:U160"/>
    <mergeCell ref="V159:AE160"/>
    <mergeCell ref="AF159:AL160"/>
    <mergeCell ref="AM159:AW160"/>
    <mergeCell ref="A161:H162"/>
    <mergeCell ref="I161:U162"/>
    <mergeCell ref="V161:AE162"/>
    <mergeCell ref="AF161:AL162"/>
    <mergeCell ref="AM161:AW162"/>
    <mergeCell ref="A163:H164"/>
    <mergeCell ref="I163:U164"/>
    <mergeCell ref="V163:AE164"/>
    <mergeCell ref="AF163:AL164"/>
    <mergeCell ref="AM163:AW164"/>
    <mergeCell ref="A165:H166"/>
    <mergeCell ref="I165:U166"/>
    <mergeCell ref="V165:AE166"/>
    <mergeCell ref="AF165:AL166"/>
    <mergeCell ref="AM165:AW166"/>
    <mergeCell ref="A167:H168"/>
    <mergeCell ref="I167:U168"/>
    <mergeCell ref="V167:AE168"/>
    <mergeCell ref="AF167:AL168"/>
    <mergeCell ref="AM167:AW168"/>
    <mergeCell ref="A169:H170"/>
    <mergeCell ref="I169:U170"/>
    <mergeCell ref="V169:AE170"/>
    <mergeCell ref="AF169:AL170"/>
    <mergeCell ref="AM169:AW170"/>
    <mergeCell ref="A171:H172"/>
    <mergeCell ref="I171:U172"/>
    <mergeCell ref="V171:AE172"/>
    <mergeCell ref="AF171:AL172"/>
    <mergeCell ref="AM171:AW172"/>
    <mergeCell ref="A173:H174"/>
    <mergeCell ref="I173:U174"/>
    <mergeCell ref="V173:AE174"/>
    <mergeCell ref="AF173:AL174"/>
    <mergeCell ref="AM173:AW174"/>
    <mergeCell ref="A175:H176"/>
    <mergeCell ref="I175:U176"/>
    <mergeCell ref="V175:AE176"/>
    <mergeCell ref="AF175:AL176"/>
    <mergeCell ref="AM175:AW176"/>
    <mergeCell ref="A177:H178"/>
    <mergeCell ref="I177:U178"/>
    <mergeCell ref="V177:AE178"/>
    <mergeCell ref="AF177:AL178"/>
    <mergeCell ref="AM177:AW178"/>
    <mergeCell ref="A179:H180"/>
    <mergeCell ref="I179:U180"/>
    <mergeCell ref="V179:AE180"/>
    <mergeCell ref="AF179:AL180"/>
    <mergeCell ref="AM179:AW180"/>
    <mergeCell ref="A185:AW189"/>
    <mergeCell ref="A181:H182"/>
    <mergeCell ref="I181:U182"/>
    <mergeCell ref="V181:AE182"/>
    <mergeCell ref="AF181:AL182"/>
    <mergeCell ref="AM181:AW182"/>
    <mergeCell ref="A183:U184"/>
    <mergeCell ref="V183:AE184"/>
    <mergeCell ref="AF183:AL184"/>
    <mergeCell ref="AM183:AW184"/>
  </mergeCells>
  <phoneticPr fontI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562D5-BEC2-4F52-A422-773F982782A8}">
  <sheetPr codeName="Sheet5">
    <tabColor rgb="FFFFC000"/>
  </sheetPr>
  <dimension ref="A1:BU62"/>
  <sheetViews>
    <sheetView showZeros="0" view="pageBreakPreview" zoomScale="115" zoomScaleNormal="115" zoomScaleSheetLayoutView="115" workbookViewId="0">
      <selection activeCell="CT61" sqref="CT61"/>
    </sheetView>
  </sheetViews>
  <sheetFormatPr defaultColWidth="9" defaultRowHeight="13.5"/>
  <cols>
    <col min="1" max="29" width="1.625" style="1" customWidth="1"/>
    <col min="30" max="30" width="1.875" style="1" customWidth="1"/>
    <col min="31" max="31" width="2.125" style="1" customWidth="1"/>
    <col min="32" max="71" width="1.625" style="1" customWidth="1"/>
    <col min="72" max="72" width="7.75" style="1" hidden="1" customWidth="1"/>
    <col min="73" max="73" width="8.75" style="1" hidden="1" customWidth="1"/>
    <col min="74" max="104" width="1.625" style="1" customWidth="1"/>
    <col min="105" max="16384" width="9" style="1"/>
  </cols>
  <sheetData>
    <row r="1" spans="1:49">
      <c r="A1" s="413" t="s">
        <v>40</v>
      </c>
      <c r="B1" s="413"/>
      <c r="C1" s="413"/>
      <c r="D1" s="413"/>
      <c r="E1" s="413"/>
      <c r="F1" s="413"/>
      <c r="G1" s="413"/>
      <c r="H1" s="413"/>
      <c r="I1" s="413"/>
      <c r="J1" s="413"/>
      <c r="K1" s="413"/>
      <c r="L1" s="413"/>
      <c r="M1" s="413"/>
      <c r="N1" s="413"/>
      <c r="O1" s="413"/>
      <c r="P1" s="413"/>
      <c r="Q1" s="413"/>
      <c r="R1" s="413"/>
      <c r="S1" s="413"/>
      <c r="T1" s="413"/>
      <c r="U1" s="413"/>
      <c r="V1" s="413"/>
      <c r="W1" s="413"/>
      <c r="X1" s="413"/>
      <c r="Y1" s="413"/>
      <c r="Z1" s="413"/>
      <c r="AA1" s="413"/>
      <c r="AB1" s="413"/>
      <c r="AC1" s="413"/>
      <c r="AD1" s="413"/>
      <c r="AE1" s="413"/>
      <c r="AF1" s="413"/>
      <c r="AG1" s="413"/>
      <c r="AH1" s="413"/>
      <c r="AI1" s="413"/>
      <c r="AJ1" s="413"/>
      <c r="AK1" s="413"/>
      <c r="AL1" s="413"/>
      <c r="AM1" s="413"/>
      <c r="AN1" s="413"/>
      <c r="AO1" s="413"/>
      <c r="AP1" s="413"/>
      <c r="AQ1" s="413"/>
      <c r="AR1" s="413"/>
      <c r="AS1" s="413"/>
      <c r="AT1" s="413"/>
      <c r="AU1" s="413"/>
      <c r="AV1" s="413"/>
      <c r="AW1" s="413"/>
    </row>
    <row r="2" spans="1:49">
      <c r="A2" s="413"/>
      <c r="B2" s="413"/>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413"/>
      <c r="AI2" s="413"/>
      <c r="AJ2" s="413"/>
      <c r="AK2" s="413"/>
      <c r="AL2" s="413"/>
      <c r="AM2" s="413"/>
      <c r="AN2" s="413"/>
      <c r="AO2" s="413"/>
      <c r="AP2" s="413"/>
      <c r="AQ2" s="413"/>
      <c r="AR2" s="413"/>
      <c r="AS2" s="413"/>
      <c r="AT2" s="413"/>
      <c r="AU2" s="413"/>
      <c r="AV2" s="413"/>
      <c r="AW2" s="413"/>
    </row>
    <row r="3" spans="1:49" ht="14.25" customHeight="1">
      <c r="A3" s="9"/>
      <c r="B3" s="9"/>
      <c r="C3" s="9"/>
      <c r="D3" s="9"/>
      <c r="E3" s="9"/>
      <c r="F3" s="9"/>
      <c r="G3" s="9"/>
      <c r="H3" s="9"/>
      <c r="I3" s="9"/>
      <c r="J3" s="9"/>
      <c r="K3" s="9"/>
      <c r="L3" s="9"/>
      <c r="M3" s="10"/>
      <c r="N3" s="10"/>
      <c r="O3" s="10"/>
      <c r="P3" s="10"/>
      <c r="Q3" s="10"/>
      <c r="AC3" s="115" t="s">
        <v>44</v>
      </c>
      <c r="AD3" s="115"/>
      <c r="AE3" s="115"/>
      <c r="AF3" s="115"/>
      <c r="AG3" s="97">
        <v>2023</v>
      </c>
      <c r="AH3" s="97"/>
      <c r="AI3" s="97"/>
      <c r="AJ3" s="97"/>
      <c r="AK3" s="97"/>
      <c r="AL3" s="67" t="s">
        <v>43</v>
      </c>
      <c r="AM3" s="67"/>
      <c r="AN3" s="97">
        <v>1</v>
      </c>
      <c r="AO3" s="97"/>
      <c r="AP3" s="97"/>
      <c r="AQ3" s="67" t="s">
        <v>42</v>
      </c>
      <c r="AR3" s="67"/>
      <c r="AS3" s="97" t="s">
        <v>57</v>
      </c>
      <c r="AT3" s="97"/>
      <c r="AU3" s="97"/>
      <c r="AV3" s="67" t="s">
        <v>41</v>
      </c>
      <c r="AW3" s="67"/>
    </row>
    <row r="4" spans="1:49" ht="12.75" customHeight="1">
      <c r="A4" s="9"/>
      <c r="B4" s="9"/>
      <c r="C4" s="9"/>
      <c r="D4" s="9"/>
      <c r="E4" s="9"/>
      <c r="F4" s="9"/>
      <c r="G4" s="9"/>
      <c r="H4" s="9"/>
      <c r="I4" s="9"/>
      <c r="J4" s="9"/>
      <c r="K4" s="9"/>
      <c r="L4" s="9"/>
      <c r="M4" s="10"/>
      <c r="N4" s="10"/>
      <c r="O4" s="10"/>
      <c r="P4" s="10"/>
      <c r="Q4" s="10"/>
      <c r="AC4" s="407"/>
      <c r="AD4" s="407"/>
      <c r="AE4" s="407"/>
      <c r="AF4" s="407"/>
      <c r="AG4" s="401"/>
      <c r="AH4" s="401"/>
      <c r="AI4" s="401"/>
      <c r="AJ4" s="401"/>
      <c r="AK4" s="401"/>
      <c r="AL4" s="228"/>
      <c r="AM4" s="228"/>
      <c r="AN4" s="401"/>
      <c r="AO4" s="401"/>
      <c r="AP4" s="401"/>
      <c r="AQ4" s="228"/>
      <c r="AR4" s="228"/>
      <c r="AS4" s="401"/>
      <c r="AT4" s="401"/>
      <c r="AU4" s="401"/>
      <c r="AV4" s="228"/>
      <c r="AW4" s="228"/>
    </row>
    <row r="5" spans="1:49">
      <c r="A5" s="414" t="s">
        <v>2</v>
      </c>
      <c r="B5" s="414"/>
      <c r="C5" s="414"/>
      <c r="D5" s="414"/>
      <c r="E5" s="414"/>
      <c r="F5" s="414"/>
      <c r="G5" s="414"/>
      <c r="H5" s="414"/>
      <c r="I5" s="414"/>
      <c r="J5" s="414"/>
      <c r="K5" s="414"/>
      <c r="L5" s="414"/>
      <c r="M5" s="416" t="s">
        <v>1</v>
      </c>
      <c r="N5" s="416"/>
      <c r="O5" s="416"/>
      <c r="P5" s="416"/>
      <c r="Q5" s="416"/>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row>
    <row r="6" spans="1:49">
      <c r="A6" s="415"/>
      <c r="B6" s="415"/>
      <c r="C6" s="415"/>
      <c r="D6" s="415"/>
      <c r="E6" s="415"/>
      <c r="F6" s="415"/>
      <c r="G6" s="415"/>
      <c r="H6" s="415"/>
      <c r="I6" s="415"/>
      <c r="J6" s="415"/>
      <c r="K6" s="415"/>
      <c r="L6" s="415"/>
      <c r="M6" s="417"/>
      <c r="N6" s="417"/>
      <c r="O6" s="417"/>
      <c r="P6" s="417"/>
      <c r="Q6" s="417"/>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row>
    <row r="7" spans="1:49">
      <c r="Y7" s="418" t="s">
        <v>45</v>
      </c>
      <c r="Z7" s="419"/>
      <c r="AA7" s="419"/>
      <c r="AB7" s="419"/>
      <c r="AC7" s="419"/>
      <c r="AD7" s="420">
        <f>★基本情報入力ページ★!O18</f>
        <v>0</v>
      </c>
      <c r="AE7" s="420"/>
      <c r="AF7" s="420"/>
      <c r="AG7" s="420"/>
      <c r="AH7" s="420"/>
      <c r="AI7" s="420"/>
      <c r="AJ7" s="420"/>
      <c r="AK7" s="420"/>
      <c r="AL7" s="420"/>
      <c r="AM7" s="420"/>
      <c r="AN7" s="420"/>
      <c r="AO7" s="420"/>
      <c r="AP7" s="420"/>
      <c r="AQ7" s="420"/>
      <c r="AR7" s="420"/>
      <c r="AS7" s="420"/>
      <c r="AT7" s="420"/>
      <c r="AU7" s="420"/>
      <c r="AV7" s="420"/>
      <c r="AW7" s="420"/>
    </row>
    <row r="8" spans="1:49" ht="16.5" customHeight="1">
      <c r="Y8" s="419"/>
      <c r="Z8" s="419"/>
      <c r="AA8" s="419"/>
      <c r="AB8" s="419"/>
      <c r="AC8" s="419"/>
      <c r="AD8" s="420"/>
      <c r="AE8" s="420"/>
      <c r="AF8" s="420"/>
      <c r="AG8" s="420"/>
      <c r="AH8" s="420"/>
      <c r="AI8" s="420"/>
      <c r="AJ8" s="420"/>
      <c r="AK8" s="420"/>
      <c r="AL8" s="420"/>
      <c r="AM8" s="420"/>
      <c r="AN8" s="420"/>
      <c r="AO8" s="420"/>
      <c r="AP8" s="420"/>
      <c r="AQ8" s="420"/>
      <c r="AR8" s="420"/>
      <c r="AS8" s="420"/>
      <c r="AT8" s="420"/>
      <c r="AU8" s="420"/>
      <c r="AV8" s="420"/>
      <c r="AW8" s="420"/>
    </row>
    <row r="9" spans="1:49" ht="10.5" customHeight="1">
      <c r="B9" s="157" t="s">
        <v>3</v>
      </c>
      <c r="C9" s="157"/>
      <c r="D9" s="157"/>
      <c r="E9" s="157"/>
      <c r="F9" s="157"/>
      <c r="G9" s="157"/>
      <c r="H9" s="157"/>
      <c r="I9" s="157"/>
      <c r="J9" s="157"/>
      <c r="K9" s="157">
        <f>★基本情報入力ページ★!O20</f>
        <v>0</v>
      </c>
      <c r="L9" s="157"/>
      <c r="M9" s="309"/>
      <c r="N9" s="311" t="s">
        <v>51</v>
      </c>
      <c r="O9" s="309"/>
      <c r="P9" s="412">
        <f>★基本情報入力ページ★!W20</f>
        <v>0</v>
      </c>
      <c r="Q9" s="157"/>
      <c r="R9" s="157"/>
      <c r="S9" s="157"/>
      <c r="T9" s="157"/>
      <c r="Y9" s="77" t="s">
        <v>11</v>
      </c>
      <c r="Z9" s="77"/>
      <c r="AA9" s="77"/>
      <c r="AB9" s="77"/>
      <c r="AC9" s="77"/>
      <c r="AD9" s="406">
        <f>★基本情報入力ページ★!O10</f>
        <v>0</v>
      </c>
      <c r="AE9" s="406"/>
      <c r="AF9" s="406"/>
      <c r="AG9" s="406"/>
      <c r="AH9" s="406"/>
      <c r="AI9" s="406"/>
      <c r="AJ9" s="406"/>
      <c r="AK9" s="406"/>
      <c r="AL9" s="406"/>
      <c r="AM9" s="406"/>
      <c r="AN9" s="406"/>
      <c r="AO9" s="406"/>
      <c r="AP9" s="406"/>
      <c r="AQ9" s="406"/>
      <c r="AR9" s="406"/>
      <c r="AS9" s="406"/>
      <c r="AT9" s="406"/>
      <c r="AU9" s="406"/>
      <c r="AV9" s="406"/>
      <c r="AW9" s="406"/>
    </row>
    <row r="10" spans="1:49" ht="12" customHeight="1">
      <c r="A10" s="11"/>
      <c r="B10" s="157"/>
      <c r="C10" s="157"/>
      <c r="D10" s="157"/>
      <c r="E10" s="157"/>
      <c r="F10" s="157"/>
      <c r="G10" s="157"/>
      <c r="H10" s="157"/>
      <c r="I10" s="157"/>
      <c r="J10" s="157"/>
      <c r="K10" s="157"/>
      <c r="L10" s="157"/>
      <c r="M10" s="309"/>
      <c r="N10" s="311"/>
      <c r="O10" s="309"/>
      <c r="P10" s="311"/>
      <c r="Q10" s="157"/>
      <c r="R10" s="157"/>
      <c r="S10" s="157"/>
      <c r="T10" s="157"/>
      <c r="U10" s="12"/>
      <c r="V10" s="12"/>
      <c r="W10" s="12"/>
      <c r="X10" s="12"/>
      <c r="Y10" s="67"/>
      <c r="Z10" s="67"/>
      <c r="AA10" s="67"/>
      <c r="AB10" s="67"/>
      <c r="AC10" s="67"/>
      <c r="AD10" s="115"/>
      <c r="AE10" s="115"/>
      <c r="AF10" s="115"/>
      <c r="AG10" s="115"/>
      <c r="AH10" s="115"/>
      <c r="AI10" s="115"/>
      <c r="AJ10" s="115"/>
      <c r="AK10" s="115"/>
      <c r="AL10" s="115"/>
      <c r="AM10" s="115"/>
      <c r="AN10" s="115"/>
      <c r="AO10" s="115"/>
      <c r="AP10" s="115"/>
      <c r="AQ10" s="115"/>
      <c r="AR10" s="115"/>
      <c r="AS10" s="115"/>
      <c r="AT10" s="115"/>
      <c r="AU10" s="115"/>
      <c r="AV10" s="115"/>
      <c r="AW10" s="115"/>
    </row>
    <row r="11" spans="1:49" ht="15" customHeight="1">
      <c r="A11" s="11"/>
      <c r="B11" s="11"/>
      <c r="C11" s="11"/>
      <c r="K11" s="13"/>
      <c r="L11" s="13"/>
      <c r="M11" s="13"/>
      <c r="U11" s="12"/>
      <c r="V11" s="12"/>
      <c r="W11" s="12"/>
      <c r="X11" s="12"/>
      <c r="Y11" s="77" t="s">
        <v>13</v>
      </c>
      <c r="Z11" s="77"/>
      <c r="AA11" s="77"/>
      <c r="AB11" s="77"/>
      <c r="AC11" s="77"/>
      <c r="AD11" s="406">
        <f>★基本情報入力ページ★!O4</f>
        <v>0</v>
      </c>
      <c r="AE11" s="406"/>
      <c r="AF11" s="406"/>
      <c r="AG11" s="406"/>
      <c r="AH11" s="406"/>
      <c r="AI11" s="406"/>
      <c r="AJ11" s="406"/>
      <c r="AK11" s="406"/>
      <c r="AL11" s="406"/>
      <c r="AM11" s="406"/>
      <c r="AN11" s="406"/>
      <c r="AO11" s="406"/>
      <c r="AP11" s="406"/>
      <c r="AQ11" s="406"/>
      <c r="AR11" s="406"/>
      <c r="AS11" s="406"/>
      <c r="AT11" s="406"/>
      <c r="AU11" s="406"/>
      <c r="AV11" s="406"/>
      <c r="AW11" s="406"/>
    </row>
    <row r="12" spans="1:49" ht="12" customHeight="1">
      <c r="A12" s="11"/>
      <c r="B12" s="11"/>
      <c r="C12" s="11"/>
      <c r="Y12" s="67"/>
      <c r="Z12" s="67"/>
      <c r="AA12" s="67"/>
      <c r="AB12" s="67"/>
      <c r="AC12" s="67"/>
      <c r="AD12" s="115"/>
      <c r="AE12" s="115"/>
      <c r="AF12" s="115"/>
      <c r="AG12" s="115"/>
      <c r="AH12" s="115"/>
      <c r="AI12" s="115"/>
      <c r="AJ12" s="115"/>
      <c r="AK12" s="115"/>
      <c r="AL12" s="115"/>
      <c r="AM12" s="115"/>
      <c r="AN12" s="115"/>
      <c r="AO12" s="115"/>
      <c r="AP12" s="115"/>
      <c r="AQ12" s="115"/>
      <c r="AR12" s="115"/>
      <c r="AS12" s="115"/>
      <c r="AT12" s="115"/>
      <c r="AU12" s="115"/>
      <c r="AV12" s="115"/>
      <c r="AW12" s="115"/>
    </row>
    <row r="13" spans="1:49" ht="12" customHeight="1">
      <c r="A13" s="11"/>
      <c r="B13" s="11"/>
      <c r="C13" s="11"/>
      <c r="Y13" s="77" t="s">
        <v>46</v>
      </c>
      <c r="Z13" s="77"/>
      <c r="AA13" s="77"/>
      <c r="AB13" s="77"/>
      <c r="AC13" s="77"/>
      <c r="AD13" s="406">
        <f>★基本情報入力ページ★!O6</f>
        <v>0</v>
      </c>
      <c r="AE13" s="406"/>
      <c r="AF13" s="406"/>
      <c r="AG13" s="406"/>
      <c r="AH13" s="406"/>
      <c r="AI13" s="406"/>
      <c r="AJ13" s="406"/>
      <c r="AK13" s="406"/>
      <c r="AL13" s="406"/>
      <c r="AM13" s="406"/>
      <c r="AN13" s="406"/>
      <c r="AO13" s="406"/>
      <c r="AP13" s="406"/>
      <c r="AQ13" s="406"/>
      <c r="AR13" s="406"/>
      <c r="AS13" s="406"/>
      <c r="AT13" s="406"/>
      <c r="AU13" s="406"/>
      <c r="AV13" s="406"/>
      <c r="AW13" s="406"/>
    </row>
    <row r="14" spans="1:49" ht="12" customHeight="1">
      <c r="A14" s="11"/>
      <c r="B14" s="11"/>
      <c r="C14" s="11"/>
      <c r="Y14" s="228"/>
      <c r="Z14" s="228"/>
      <c r="AA14" s="228"/>
      <c r="AB14" s="228"/>
      <c r="AC14" s="228"/>
      <c r="AD14" s="407"/>
      <c r="AE14" s="407"/>
      <c r="AF14" s="407"/>
      <c r="AG14" s="407"/>
      <c r="AH14" s="407"/>
      <c r="AI14" s="407"/>
      <c r="AJ14" s="407"/>
      <c r="AK14" s="407"/>
      <c r="AL14" s="407"/>
      <c r="AM14" s="407"/>
      <c r="AN14" s="407"/>
      <c r="AO14" s="407"/>
      <c r="AP14" s="407"/>
      <c r="AQ14" s="407"/>
      <c r="AR14" s="407"/>
      <c r="AS14" s="407"/>
      <c r="AT14" s="407"/>
      <c r="AU14" s="407"/>
      <c r="AV14" s="407"/>
      <c r="AW14" s="407"/>
    </row>
    <row r="15" spans="1:49" ht="5.25" customHeight="1">
      <c r="A15" s="11"/>
      <c r="B15" s="11"/>
      <c r="C15" s="11"/>
      <c r="D15" s="14"/>
      <c r="E15" s="14"/>
      <c r="F15" s="14"/>
      <c r="G15" s="14"/>
      <c r="H15" s="14"/>
      <c r="I15" s="14"/>
      <c r="J15" s="14"/>
    </row>
    <row r="16" spans="1:49">
      <c r="B16" s="410">
        <v>1</v>
      </c>
      <c r="C16" s="410"/>
      <c r="D16" s="410"/>
      <c r="E16" s="410"/>
      <c r="F16" s="410"/>
      <c r="G16" s="410"/>
      <c r="H16" s="410"/>
      <c r="I16" s="67" t="s">
        <v>47</v>
      </c>
      <c r="J16" s="67"/>
      <c r="K16" s="67"/>
      <c r="L16" s="67"/>
      <c r="Y16" s="408" t="s">
        <v>110</v>
      </c>
      <c r="Z16" s="408"/>
      <c r="AA16" s="408"/>
      <c r="AB16" s="408"/>
      <c r="AC16" s="408"/>
      <c r="AD16" s="115">
        <f>★基本情報入力ページ★!O22</f>
        <v>0</v>
      </c>
      <c r="AE16" s="115"/>
      <c r="AF16" s="115"/>
      <c r="AG16" s="115"/>
      <c r="AH16" s="115"/>
      <c r="AI16" s="115"/>
      <c r="AJ16" s="115"/>
      <c r="AK16" s="115"/>
      <c r="AL16" s="115"/>
      <c r="AM16" s="115"/>
      <c r="AN16" s="115"/>
      <c r="AO16" s="115"/>
      <c r="AP16" s="115"/>
      <c r="AQ16" s="115"/>
      <c r="AR16" s="115"/>
      <c r="AS16" s="115"/>
      <c r="AT16" s="115"/>
      <c r="AU16" s="115"/>
      <c r="AV16" s="115"/>
      <c r="AW16" s="115"/>
    </row>
    <row r="17" spans="1:73">
      <c r="B17" s="411"/>
      <c r="C17" s="411"/>
      <c r="D17" s="411"/>
      <c r="E17" s="411"/>
      <c r="F17" s="411"/>
      <c r="G17" s="411"/>
      <c r="H17" s="411"/>
      <c r="I17" s="228"/>
      <c r="J17" s="228"/>
      <c r="K17" s="228"/>
      <c r="L17" s="228"/>
      <c r="Y17" s="409"/>
      <c r="Z17" s="409"/>
      <c r="AA17" s="409"/>
      <c r="AB17" s="409"/>
      <c r="AC17" s="409"/>
      <c r="AD17" s="407"/>
      <c r="AE17" s="407"/>
      <c r="AF17" s="407"/>
      <c r="AG17" s="407"/>
      <c r="AH17" s="407"/>
      <c r="AI17" s="407"/>
      <c r="AJ17" s="407"/>
      <c r="AK17" s="407"/>
      <c r="AL17" s="407"/>
      <c r="AM17" s="407"/>
      <c r="AN17" s="407"/>
      <c r="AO17" s="407"/>
      <c r="AP17" s="407"/>
      <c r="AQ17" s="407"/>
      <c r="AR17" s="407"/>
      <c r="AS17" s="407"/>
      <c r="AT17" s="407"/>
      <c r="AU17" s="407"/>
      <c r="AV17" s="407"/>
      <c r="AW17" s="407"/>
      <c r="BT17" s="1" t="s">
        <v>50</v>
      </c>
      <c r="BU17" s="1" t="s">
        <v>77</v>
      </c>
    </row>
    <row r="18" spans="1:73" ht="10.5" customHeight="1">
      <c r="B18" s="8"/>
      <c r="C18" s="8"/>
      <c r="D18" s="8"/>
      <c r="E18" s="8"/>
      <c r="F18" s="8"/>
      <c r="G18" s="8"/>
      <c r="H18" s="8"/>
      <c r="I18" s="5"/>
      <c r="J18" s="5"/>
      <c r="K18" s="5"/>
      <c r="L18" s="5"/>
      <c r="BT18" s="1" t="s">
        <v>54</v>
      </c>
      <c r="BU18" s="1" t="s">
        <v>66</v>
      </c>
    </row>
    <row r="19" spans="1:73" ht="15" customHeight="1">
      <c r="B19" s="19" t="s">
        <v>87</v>
      </c>
      <c r="BU19" s="1" t="s">
        <v>78</v>
      </c>
    </row>
    <row r="20" spans="1:73" ht="11.1" customHeight="1">
      <c r="A20" s="157" t="s">
        <v>55</v>
      </c>
      <c r="B20" s="157"/>
      <c r="C20" s="157"/>
      <c r="D20" s="157"/>
      <c r="E20" s="157"/>
      <c r="F20" s="157"/>
      <c r="G20" s="157"/>
      <c r="H20" s="157"/>
      <c r="I20" s="225"/>
      <c r="J20" s="77"/>
      <c r="K20" s="77"/>
      <c r="L20" s="77" t="s">
        <v>51</v>
      </c>
      <c r="M20" s="77"/>
      <c r="N20" s="77"/>
      <c r="O20" s="77"/>
      <c r="P20" s="77" t="s">
        <v>51</v>
      </c>
      <c r="Q20" s="77"/>
      <c r="R20" s="77"/>
      <c r="S20" s="77"/>
      <c r="T20" s="77"/>
      <c r="U20" s="226"/>
      <c r="BU20" s="1" t="s">
        <v>164</v>
      </c>
    </row>
    <row r="21" spans="1:73" ht="10.5" customHeight="1">
      <c r="A21" s="157"/>
      <c r="B21" s="157"/>
      <c r="C21" s="157"/>
      <c r="D21" s="157"/>
      <c r="E21" s="157"/>
      <c r="F21" s="157"/>
      <c r="G21" s="157"/>
      <c r="H21" s="157"/>
      <c r="I21" s="227"/>
      <c r="J21" s="228"/>
      <c r="K21" s="228"/>
      <c r="L21" s="228"/>
      <c r="M21" s="228"/>
      <c r="N21" s="228"/>
      <c r="O21" s="228"/>
      <c r="P21" s="228"/>
      <c r="Q21" s="228"/>
      <c r="R21" s="228"/>
      <c r="S21" s="228"/>
      <c r="T21" s="228"/>
      <c r="U21" s="229"/>
      <c r="BU21" s="1" t="s">
        <v>165</v>
      </c>
    </row>
    <row r="22" spans="1:73" ht="11.1" customHeight="1">
      <c r="A22" s="157" t="s">
        <v>48</v>
      </c>
      <c r="B22" s="157"/>
      <c r="C22" s="157"/>
      <c r="D22" s="157"/>
      <c r="E22" s="157"/>
      <c r="F22" s="157"/>
      <c r="G22" s="157"/>
      <c r="H22" s="157"/>
      <c r="I22" s="94" t="s">
        <v>49</v>
      </c>
      <c r="J22" s="95"/>
      <c r="K22" s="95"/>
      <c r="L22" s="95"/>
      <c r="M22" s="95"/>
      <c r="N22" s="77" t="s">
        <v>51</v>
      </c>
      <c r="O22" s="77"/>
      <c r="P22" s="402">
        <v>1260</v>
      </c>
      <c r="Q22" s="402"/>
      <c r="R22" s="402"/>
      <c r="S22" s="402"/>
      <c r="T22" s="402"/>
      <c r="U22" s="403"/>
      <c r="BU22" s="1" t="s">
        <v>163</v>
      </c>
    </row>
    <row r="23" spans="1:73" ht="10.5" customHeight="1">
      <c r="A23" s="157"/>
      <c r="B23" s="157"/>
      <c r="C23" s="157"/>
      <c r="D23" s="157"/>
      <c r="E23" s="157"/>
      <c r="F23" s="157"/>
      <c r="G23" s="157"/>
      <c r="H23" s="157"/>
      <c r="I23" s="400"/>
      <c r="J23" s="401"/>
      <c r="K23" s="401"/>
      <c r="L23" s="401"/>
      <c r="M23" s="401"/>
      <c r="N23" s="228"/>
      <c r="O23" s="228"/>
      <c r="P23" s="404"/>
      <c r="Q23" s="404"/>
      <c r="R23" s="404"/>
      <c r="S23" s="404"/>
      <c r="T23" s="404"/>
      <c r="U23" s="405"/>
    </row>
    <row r="24" spans="1:73" ht="11.1" customHeight="1">
      <c r="A24" s="382" t="s">
        <v>52</v>
      </c>
      <c r="B24" s="382"/>
      <c r="C24" s="382"/>
      <c r="D24" s="382"/>
      <c r="E24" s="382"/>
      <c r="F24" s="382"/>
      <c r="G24" s="382"/>
      <c r="H24" s="382"/>
      <c r="I24" s="391" t="s">
        <v>65</v>
      </c>
      <c r="J24" s="392"/>
      <c r="K24" s="392"/>
      <c r="L24" s="392"/>
      <c r="M24" s="392"/>
      <c r="N24" s="392"/>
      <c r="O24" s="392"/>
      <c r="P24" s="392"/>
      <c r="Q24" s="392"/>
      <c r="R24" s="392"/>
      <c r="S24" s="392"/>
      <c r="T24" s="392"/>
      <c r="U24" s="392"/>
      <c r="V24" s="392"/>
      <c r="W24" s="392"/>
      <c r="X24" s="392"/>
      <c r="Y24" s="392"/>
      <c r="Z24" s="392"/>
      <c r="AA24" s="392"/>
      <c r="AB24" s="392"/>
      <c r="AC24" s="392"/>
      <c r="AD24" s="392"/>
      <c r="AE24" s="392"/>
      <c r="AF24" s="392"/>
      <c r="AG24" s="392"/>
      <c r="AH24" s="392"/>
      <c r="AI24" s="392"/>
      <c r="AJ24" s="392"/>
      <c r="AK24" s="392"/>
      <c r="AL24" s="392"/>
      <c r="AM24" s="392"/>
      <c r="AN24" s="392"/>
      <c r="AO24" s="392"/>
      <c r="AP24" s="392"/>
      <c r="AQ24" s="392"/>
      <c r="AR24" s="392"/>
      <c r="AS24" s="392"/>
      <c r="AT24" s="392"/>
      <c r="AU24" s="392"/>
      <c r="AV24" s="392"/>
      <c r="AW24" s="393"/>
    </row>
    <row r="25" spans="1:73" ht="11.1" customHeight="1">
      <c r="A25" s="382"/>
      <c r="B25" s="382"/>
      <c r="C25" s="382"/>
      <c r="D25" s="382"/>
      <c r="E25" s="382"/>
      <c r="F25" s="382"/>
      <c r="G25" s="382"/>
      <c r="H25" s="382"/>
      <c r="I25" s="394"/>
      <c r="J25" s="395"/>
      <c r="K25" s="395"/>
      <c r="L25" s="395"/>
      <c r="M25" s="395"/>
      <c r="N25" s="395"/>
      <c r="O25" s="395"/>
      <c r="P25" s="395"/>
      <c r="Q25" s="395"/>
      <c r="R25" s="395"/>
      <c r="S25" s="395"/>
      <c r="T25" s="395"/>
      <c r="U25" s="395"/>
      <c r="V25" s="395"/>
      <c r="W25" s="395"/>
      <c r="X25" s="395"/>
      <c r="Y25" s="395"/>
      <c r="Z25" s="395"/>
      <c r="AA25" s="395"/>
      <c r="AB25" s="395"/>
      <c r="AC25" s="395"/>
      <c r="AD25" s="395"/>
      <c r="AE25" s="395"/>
      <c r="AF25" s="395"/>
      <c r="AG25" s="395"/>
      <c r="AH25" s="395"/>
      <c r="AI25" s="395"/>
      <c r="AJ25" s="395"/>
      <c r="AK25" s="395"/>
      <c r="AL25" s="395"/>
      <c r="AM25" s="395"/>
      <c r="AN25" s="395"/>
      <c r="AO25" s="395"/>
      <c r="AP25" s="395"/>
      <c r="AQ25" s="395"/>
      <c r="AR25" s="395"/>
      <c r="AS25" s="395"/>
      <c r="AT25" s="395"/>
      <c r="AU25" s="395"/>
      <c r="AV25" s="395"/>
      <c r="AW25" s="396"/>
    </row>
    <row r="26" spans="1:73" ht="11.1" customHeight="1">
      <c r="A26" s="383" t="s">
        <v>68</v>
      </c>
      <c r="B26" s="384"/>
      <c r="C26" s="384"/>
      <c r="D26" s="384"/>
      <c r="E26" s="384"/>
      <c r="F26" s="384"/>
      <c r="G26" s="384"/>
      <c r="H26" s="397"/>
      <c r="I26" s="391" t="s">
        <v>72</v>
      </c>
      <c r="J26" s="392"/>
      <c r="K26" s="392"/>
      <c r="L26" s="392"/>
      <c r="M26" s="392"/>
      <c r="N26" s="392"/>
      <c r="O26" s="392"/>
      <c r="P26" s="392"/>
      <c r="Q26" s="392"/>
      <c r="R26" s="392"/>
      <c r="S26" s="392"/>
      <c r="T26" s="392"/>
      <c r="U26" s="392"/>
      <c r="V26" s="392"/>
      <c r="W26" s="392"/>
      <c r="X26" s="392"/>
      <c r="Y26" s="392"/>
      <c r="Z26" s="392"/>
      <c r="AA26" s="392"/>
      <c r="AB26" s="392"/>
      <c r="AC26" s="392"/>
      <c r="AD26" s="392"/>
      <c r="AE26" s="392"/>
      <c r="AF26" s="392"/>
      <c r="AG26" s="392"/>
      <c r="AH26" s="392"/>
      <c r="AI26" s="392"/>
      <c r="AJ26" s="392"/>
      <c r="AK26" s="392"/>
      <c r="AL26" s="392"/>
      <c r="AM26" s="392"/>
      <c r="AN26" s="392"/>
      <c r="AO26" s="392"/>
      <c r="AP26" s="392"/>
      <c r="AQ26" s="392"/>
      <c r="AR26" s="392"/>
      <c r="AS26" s="392"/>
      <c r="AT26" s="392"/>
      <c r="AU26" s="392"/>
      <c r="AV26" s="392"/>
      <c r="AW26" s="393"/>
    </row>
    <row r="27" spans="1:73" ht="11.1" customHeight="1">
      <c r="A27" s="385"/>
      <c r="B27" s="328"/>
      <c r="C27" s="328"/>
      <c r="D27" s="328"/>
      <c r="E27" s="328"/>
      <c r="F27" s="328"/>
      <c r="G27" s="328"/>
      <c r="H27" s="398"/>
      <c r="I27" s="394"/>
      <c r="J27" s="395"/>
      <c r="K27" s="395"/>
      <c r="L27" s="395"/>
      <c r="M27" s="395"/>
      <c r="N27" s="395"/>
      <c r="O27" s="395"/>
      <c r="P27" s="395"/>
      <c r="Q27" s="395"/>
      <c r="R27" s="395"/>
      <c r="S27" s="395"/>
      <c r="T27" s="395"/>
      <c r="U27" s="395"/>
      <c r="V27" s="395"/>
      <c r="W27" s="395"/>
      <c r="X27" s="395"/>
      <c r="Y27" s="395"/>
      <c r="Z27" s="395"/>
      <c r="AA27" s="395"/>
      <c r="AB27" s="395"/>
      <c r="AC27" s="395"/>
      <c r="AD27" s="395"/>
      <c r="AE27" s="395"/>
      <c r="AF27" s="395"/>
      <c r="AG27" s="395"/>
      <c r="AH27" s="395"/>
      <c r="AI27" s="395"/>
      <c r="AJ27" s="395"/>
      <c r="AK27" s="395"/>
      <c r="AL27" s="395"/>
      <c r="AM27" s="395"/>
      <c r="AN27" s="395"/>
      <c r="AO27" s="395"/>
      <c r="AP27" s="395"/>
      <c r="AQ27" s="395"/>
      <c r="AR27" s="395"/>
      <c r="AS27" s="395"/>
      <c r="AT27" s="395"/>
      <c r="AU27" s="395"/>
      <c r="AV27" s="395"/>
      <c r="AW27" s="399"/>
    </row>
    <row r="28" spans="1:73" ht="11.1" customHeight="1">
      <c r="A28" s="382" t="s">
        <v>53</v>
      </c>
      <c r="B28" s="382"/>
      <c r="C28" s="382"/>
      <c r="D28" s="382"/>
      <c r="E28" s="382"/>
      <c r="F28" s="382"/>
      <c r="G28" s="382"/>
      <c r="H28" s="382"/>
      <c r="I28" s="383" t="s">
        <v>67</v>
      </c>
      <c r="J28" s="384"/>
      <c r="K28" s="384"/>
      <c r="L28" s="384"/>
      <c r="M28" s="384"/>
      <c r="N28" s="384"/>
      <c r="O28" s="384"/>
      <c r="P28" s="384"/>
      <c r="Q28" s="384"/>
      <c r="R28" s="384"/>
      <c r="S28" s="384"/>
      <c r="T28" s="384"/>
      <c r="U28" s="384"/>
      <c r="V28" s="384"/>
      <c r="W28" s="384"/>
      <c r="X28" s="384"/>
      <c r="Y28" s="384"/>
      <c r="Z28" s="386"/>
      <c r="AA28" s="386"/>
      <c r="AB28" s="386" t="s">
        <v>58</v>
      </c>
      <c r="AC28" s="386"/>
      <c r="AD28" s="378">
        <v>2026</v>
      </c>
      <c r="AE28" s="378"/>
      <c r="AF28" s="378"/>
      <c r="AG28" s="378"/>
      <c r="AH28" s="378"/>
      <c r="AI28" s="378"/>
      <c r="AJ28" s="378"/>
      <c r="AK28" s="384" t="s">
        <v>43</v>
      </c>
      <c r="AL28" s="384"/>
      <c r="AM28" s="378">
        <v>5</v>
      </c>
      <c r="AN28" s="378"/>
      <c r="AO28" s="378"/>
      <c r="AP28" s="384" t="s">
        <v>42</v>
      </c>
      <c r="AQ28" s="384"/>
      <c r="AR28" s="389">
        <v>6</v>
      </c>
      <c r="AS28" s="389"/>
      <c r="AT28" s="389"/>
      <c r="AU28" s="372" t="s">
        <v>41</v>
      </c>
      <c r="AV28" s="372"/>
      <c r="AW28" s="373"/>
    </row>
    <row r="29" spans="1:73" ht="11.1" customHeight="1">
      <c r="A29" s="382"/>
      <c r="B29" s="382"/>
      <c r="C29" s="382"/>
      <c r="D29" s="382"/>
      <c r="E29" s="382"/>
      <c r="F29" s="382"/>
      <c r="G29" s="382"/>
      <c r="H29" s="382"/>
      <c r="I29" s="385"/>
      <c r="J29" s="328"/>
      <c r="K29" s="328"/>
      <c r="L29" s="328"/>
      <c r="M29" s="328"/>
      <c r="N29" s="328"/>
      <c r="O29" s="328"/>
      <c r="P29" s="328"/>
      <c r="Q29" s="328"/>
      <c r="R29" s="328"/>
      <c r="S29" s="328"/>
      <c r="T29" s="328"/>
      <c r="U29" s="328"/>
      <c r="V29" s="328"/>
      <c r="W29" s="328"/>
      <c r="X29" s="328"/>
      <c r="Y29" s="328"/>
      <c r="Z29" s="387"/>
      <c r="AA29" s="387"/>
      <c r="AB29" s="387"/>
      <c r="AC29" s="387"/>
      <c r="AD29" s="388"/>
      <c r="AE29" s="388"/>
      <c r="AF29" s="388"/>
      <c r="AG29" s="388"/>
      <c r="AH29" s="388"/>
      <c r="AI29" s="388"/>
      <c r="AJ29" s="388"/>
      <c r="AK29" s="328"/>
      <c r="AL29" s="328"/>
      <c r="AM29" s="388"/>
      <c r="AN29" s="388"/>
      <c r="AO29" s="388"/>
      <c r="AP29" s="328"/>
      <c r="AQ29" s="328"/>
      <c r="AR29" s="390"/>
      <c r="AS29" s="390"/>
      <c r="AT29" s="390"/>
      <c r="AU29" s="374"/>
      <c r="AV29" s="374"/>
      <c r="AW29" s="375"/>
    </row>
    <row r="30" spans="1:73" ht="11.1" customHeight="1">
      <c r="A30" s="15"/>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7"/>
      <c r="AW30" s="17"/>
    </row>
    <row r="31" spans="1:73" ht="11.1" customHeight="1">
      <c r="A31" s="225" t="s">
        <v>61</v>
      </c>
      <c r="B31" s="77"/>
      <c r="C31" s="77"/>
      <c r="D31" s="77"/>
      <c r="E31" s="77"/>
      <c r="F31" s="77"/>
      <c r="G31" s="226"/>
      <c r="H31" s="378" t="s">
        <v>78</v>
      </c>
      <c r="I31" s="378"/>
      <c r="J31" s="378"/>
      <c r="K31" s="378"/>
      <c r="L31" s="378"/>
      <c r="M31" s="379"/>
      <c r="AH31" s="17"/>
      <c r="AI31" s="17"/>
    </row>
    <row r="32" spans="1:73" ht="11.1" customHeight="1">
      <c r="A32" s="312"/>
      <c r="B32" s="67"/>
      <c r="C32" s="67"/>
      <c r="D32" s="67"/>
      <c r="E32" s="67"/>
      <c r="F32" s="67"/>
      <c r="G32" s="313"/>
      <c r="H32" s="380"/>
      <c r="I32" s="380"/>
      <c r="J32" s="380"/>
      <c r="K32" s="380"/>
      <c r="L32" s="380"/>
      <c r="M32" s="381"/>
      <c r="AH32" s="17"/>
      <c r="AI32" s="17"/>
    </row>
    <row r="33" spans="1:49" ht="11.1" customHeight="1">
      <c r="A33" s="225" t="s">
        <v>60</v>
      </c>
      <c r="B33" s="77"/>
      <c r="C33" s="77"/>
      <c r="D33" s="77"/>
      <c r="E33" s="77"/>
      <c r="F33" s="77"/>
      <c r="G33" s="226"/>
      <c r="H33" s="376" t="s">
        <v>62</v>
      </c>
      <c r="I33" s="376"/>
      <c r="J33" s="376"/>
      <c r="K33" s="376"/>
      <c r="L33" s="77">
        <f>IF(H31="労務",100,IF(H31="資材",0,IF(H31="外注",40,IF(H31="共通仮設費Ａ",100,IF(H31="共通仮設費Ｂ",0,IF(H31="共通仮設費Ｃ",100,""))))))</f>
        <v>40</v>
      </c>
      <c r="M33" s="77"/>
      <c r="N33" s="77"/>
      <c r="O33" s="77"/>
      <c r="P33" s="77" t="s">
        <v>63</v>
      </c>
      <c r="Q33" s="77"/>
      <c r="R33" s="376" t="s">
        <v>64</v>
      </c>
      <c r="S33" s="376"/>
      <c r="T33" s="376"/>
      <c r="U33" s="376"/>
      <c r="V33" s="77">
        <f>IF(H31="労務",0,IF(H31="資材",100,IF(H31="外注",60,IF(H31="共通仮設費Ａ",0,IF(H31="共通仮設費Ｂ",100,IF(H31="共通仮設費Ｃ",0,""))))))</f>
        <v>60</v>
      </c>
      <c r="W33" s="77"/>
      <c r="X33" s="77"/>
      <c r="Y33" s="77"/>
      <c r="Z33" s="77" t="s">
        <v>63</v>
      </c>
      <c r="AA33" s="226"/>
      <c r="AV33" s="17"/>
      <c r="AW33" s="17"/>
    </row>
    <row r="34" spans="1:49" ht="11.1" customHeight="1">
      <c r="A34" s="227"/>
      <c r="B34" s="228"/>
      <c r="C34" s="228"/>
      <c r="D34" s="228"/>
      <c r="E34" s="228"/>
      <c r="F34" s="228"/>
      <c r="G34" s="229"/>
      <c r="H34" s="377"/>
      <c r="I34" s="377"/>
      <c r="J34" s="377"/>
      <c r="K34" s="377"/>
      <c r="L34" s="228"/>
      <c r="M34" s="228"/>
      <c r="N34" s="228"/>
      <c r="O34" s="228"/>
      <c r="P34" s="228"/>
      <c r="Q34" s="228"/>
      <c r="R34" s="377"/>
      <c r="S34" s="377"/>
      <c r="T34" s="377"/>
      <c r="U34" s="377"/>
      <c r="V34" s="228"/>
      <c r="W34" s="228"/>
      <c r="X34" s="228"/>
      <c r="Y34" s="228"/>
      <c r="Z34" s="228"/>
      <c r="AA34" s="229"/>
      <c r="AV34" s="17"/>
      <c r="AW34" s="17"/>
    </row>
    <row r="35" spans="1:49" ht="11.1" customHeight="1">
      <c r="AV35" s="17"/>
      <c r="AW35" s="17"/>
    </row>
    <row r="36" spans="1:49" ht="11.1" customHeight="1">
      <c r="AV36" s="17"/>
      <c r="AW36" s="17"/>
    </row>
    <row r="37" spans="1:49" ht="11.1" customHeight="1">
      <c r="A37" s="332" t="s">
        <v>73</v>
      </c>
      <c r="B37" s="332"/>
      <c r="C37" s="332"/>
      <c r="D37" s="332"/>
      <c r="E37" s="332"/>
      <c r="F37" s="332"/>
      <c r="G37" s="332"/>
      <c r="H37" s="332"/>
      <c r="I37" s="332"/>
      <c r="J37" s="334" t="s">
        <v>51</v>
      </c>
      <c r="K37" s="334"/>
      <c r="L37" s="334"/>
      <c r="M37" s="334"/>
      <c r="N37" s="334"/>
      <c r="O37" s="334"/>
      <c r="P37" s="334"/>
      <c r="Q37" s="334"/>
      <c r="R37" s="334"/>
      <c r="U37" s="345" t="s">
        <v>86</v>
      </c>
      <c r="V37" s="345"/>
      <c r="W37" s="345"/>
      <c r="X37" s="345"/>
      <c r="Y37" s="345"/>
      <c r="Z37" s="345"/>
      <c r="AA37" s="345"/>
      <c r="AB37" s="345"/>
      <c r="AC37" s="345"/>
      <c r="AD37" s="345"/>
      <c r="AE37" s="345"/>
      <c r="AF37" s="345"/>
      <c r="AG37" s="345"/>
      <c r="AH37" s="345"/>
      <c r="AI37" s="345"/>
      <c r="AJ37" s="345"/>
      <c r="AK37" s="345"/>
      <c r="AL37" s="345"/>
      <c r="AM37" s="345"/>
    </row>
    <row r="38" spans="1:49" ht="11.1" customHeight="1">
      <c r="A38" s="332"/>
      <c r="B38" s="332"/>
      <c r="C38" s="332"/>
      <c r="D38" s="332"/>
      <c r="E38" s="332"/>
      <c r="F38" s="332"/>
      <c r="G38" s="332"/>
      <c r="H38" s="332"/>
      <c r="I38" s="332"/>
      <c r="J38" s="334"/>
      <c r="K38" s="334"/>
      <c r="L38" s="334"/>
      <c r="M38" s="334"/>
      <c r="N38" s="334"/>
      <c r="O38" s="334"/>
      <c r="P38" s="334"/>
      <c r="Q38" s="334"/>
      <c r="R38" s="334"/>
      <c r="U38" s="345"/>
      <c r="V38" s="345"/>
      <c r="W38" s="345"/>
      <c r="X38" s="345"/>
      <c r="Y38" s="345"/>
      <c r="Z38" s="345"/>
      <c r="AA38" s="345"/>
      <c r="AB38" s="345"/>
      <c r="AC38" s="345"/>
      <c r="AD38" s="345"/>
      <c r="AE38" s="345"/>
      <c r="AF38" s="345"/>
      <c r="AG38" s="345"/>
      <c r="AH38" s="345"/>
      <c r="AI38" s="345"/>
      <c r="AJ38" s="345"/>
      <c r="AK38" s="345"/>
      <c r="AL38" s="345"/>
      <c r="AM38" s="345"/>
    </row>
    <row r="39" spans="1:49" ht="11.1" customHeight="1">
      <c r="A39" s="361" t="s">
        <v>79</v>
      </c>
      <c r="B39" s="361"/>
      <c r="C39" s="361"/>
      <c r="D39" s="361"/>
      <c r="E39" s="361"/>
      <c r="F39" s="361"/>
      <c r="G39" s="361"/>
      <c r="H39" s="361"/>
      <c r="I39" s="361"/>
      <c r="J39" s="362">
        <v>200000</v>
      </c>
      <c r="K39" s="362"/>
      <c r="L39" s="362"/>
      <c r="M39" s="362"/>
      <c r="N39" s="362"/>
      <c r="O39" s="362"/>
      <c r="P39" s="362"/>
      <c r="Q39" s="362"/>
      <c r="R39" s="362"/>
      <c r="U39" s="363" t="s">
        <v>82</v>
      </c>
      <c r="V39" s="363"/>
      <c r="W39" s="363"/>
      <c r="X39" s="363"/>
      <c r="Y39" s="363"/>
      <c r="Z39" s="363"/>
      <c r="AA39" s="363"/>
      <c r="AB39" s="363"/>
      <c r="AC39" s="363"/>
      <c r="AD39" s="363"/>
      <c r="AE39" s="364" t="s">
        <v>51</v>
      </c>
      <c r="AF39" s="364"/>
      <c r="AG39" s="364"/>
      <c r="AH39" s="364"/>
      <c r="AI39" s="364"/>
      <c r="AJ39" s="364"/>
      <c r="AK39" s="364"/>
      <c r="AL39" s="364"/>
      <c r="AM39" s="364"/>
    </row>
    <row r="40" spans="1:49" ht="11.1" customHeight="1">
      <c r="A40" s="361"/>
      <c r="B40" s="361"/>
      <c r="C40" s="361"/>
      <c r="D40" s="361"/>
      <c r="E40" s="361"/>
      <c r="F40" s="361"/>
      <c r="G40" s="361"/>
      <c r="H40" s="361"/>
      <c r="I40" s="361"/>
      <c r="J40" s="362"/>
      <c r="K40" s="362"/>
      <c r="L40" s="362"/>
      <c r="M40" s="362"/>
      <c r="N40" s="362"/>
      <c r="O40" s="362"/>
      <c r="P40" s="362"/>
      <c r="Q40" s="362"/>
      <c r="R40" s="362"/>
      <c r="U40" s="363"/>
      <c r="V40" s="363"/>
      <c r="W40" s="363"/>
      <c r="X40" s="363"/>
      <c r="Y40" s="363"/>
      <c r="Z40" s="363"/>
      <c r="AA40" s="363"/>
      <c r="AB40" s="363"/>
      <c r="AC40" s="363"/>
      <c r="AD40" s="363"/>
      <c r="AE40" s="364"/>
      <c r="AF40" s="364"/>
      <c r="AG40" s="364"/>
      <c r="AH40" s="364"/>
      <c r="AI40" s="364"/>
      <c r="AJ40" s="364"/>
      <c r="AK40" s="364"/>
      <c r="AL40" s="364"/>
      <c r="AM40" s="364"/>
    </row>
    <row r="41" spans="1:49" ht="11.1" customHeight="1">
      <c r="A41" s="332" t="s">
        <v>70</v>
      </c>
      <c r="B41" s="332"/>
      <c r="C41" s="332"/>
      <c r="D41" s="332"/>
      <c r="E41" s="332"/>
      <c r="F41" s="332"/>
      <c r="G41" s="332"/>
      <c r="H41" s="332"/>
      <c r="I41" s="365"/>
      <c r="J41" s="362"/>
      <c r="K41" s="362"/>
      <c r="L41" s="362"/>
      <c r="M41" s="362"/>
      <c r="N41" s="362"/>
      <c r="O41" s="362"/>
      <c r="P41" s="362"/>
      <c r="Q41" s="362"/>
      <c r="R41" s="362"/>
      <c r="U41" s="363" t="s">
        <v>74</v>
      </c>
      <c r="V41" s="363"/>
      <c r="W41" s="363"/>
      <c r="X41" s="363"/>
      <c r="Y41" s="363"/>
      <c r="Z41" s="363"/>
      <c r="AA41" s="363"/>
      <c r="AB41" s="363"/>
      <c r="AC41" s="363"/>
      <c r="AD41" s="363"/>
      <c r="AE41" s="370">
        <f>J43</f>
        <v>200000</v>
      </c>
      <c r="AF41" s="370"/>
      <c r="AG41" s="370"/>
      <c r="AH41" s="370"/>
      <c r="AI41" s="370"/>
      <c r="AJ41" s="370"/>
      <c r="AK41" s="370"/>
      <c r="AL41" s="370"/>
      <c r="AM41" s="370"/>
    </row>
    <row r="42" spans="1:49" ht="11.1" customHeight="1" thickBot="1">
      <c r="A42" s="366"/>
      <c r="B42" s="366"/>
      <c r="C42" s="366"/>
      <c r="D42" s="366"/>
      <c r="E42" s="366"/>
      <c r="F42" s="366"/>
      <c r="G42" s="366"/>
      <c r="H42" s="366"/>
      <c r="I42" s="367"/>
      <c r="J42" s="368"/>
      <c r="K42" s="368"/>
      <c r="L42" s="368"/>
      <c r="M42" s="368"/>
      <c r="N42" s="368"/>
      <c r="O42" s="368"/>
      <c r="P42" s="368"/>
      <c r="Q42" s="368"/>
      <c r="R42" s="368"/>
      <c r="U42" s="369"/>
      <c r="V42" s="369"/>
      <c r="W42" s="369"/>
      <c r="X42" s="369"/>
      <c r="Y42" s="369"/>
      <c r="Z42" s="369"/>
      <c r="AA42" s="369"/>
      <c r="AB42" s="369"/>
      <c r="AC42" s="369"/>
      <c r="AD42" s="369"/>
      <c r="AE42" s="371"/>
      <c r="AF42" s="371"/>
      <c r="AG42" s="371"/>
      <c r="AH42" s="371"/>
      <c r="AI42" s="371"/>
      <c r="AJ42" s="371"/>
      <c r="AK42" s="371"/>
      <c r="AL42" s="371"/>
      <c r="AM42" s="371"/>
    </row>
    <row r="43" spans="1:49" ht="11.1" customHeight="1">
      <c r="A43" s="346" t="s">
        <v>74</v>
      </c>
      <c r="B43" s="331"/>
      <c r="C43" s="331"/>
      <c r="D43" s="331"/>
      <c r="E43" s="331"/>
      <c r="F43" s="331"/>
      <c r="G43" s="331"/>
      <c r="H43" s="331"/>
      <c r="I43" s="347"/>
      <c r="J43" s="351">
        <f>J39-J41</f>
        <v>200000</v>
      </c>
      <c r="K43" s="351"/>
      <c r="L43" s="351"/>
      <c r="M43" s="351"/>
      <c r="N43" s="351"/>
      <c r="O43" s="351"/>
      <c r="P43" s="351"/>
      <c r="Q43" s="351"/>
      <c r="R43" s="352"/>
      <c r="U43" s="335" t="s">
        <v>83</v>
      </c>
      <c r="V43" s="336"/>
      <c r="W43" s="336"/>
      <c r="X43" s="336"/>
      <c r="Y43" s="336"/>
      <c r="Z43" s="336"/>
      <c r="AA43" s="336"/>
      <c r="AB43" s="336"/>
      <c r="AC43" s="336"/>
      <c r="AD43" s="355"/>
      <c r="AE43" s="357">
        <v>200000</v>
      </c>
      <c r="AF43" s="358"/>
      <c r="AG43" s="358"/>
      <c r="AH43" s="358"/>
      <c r="AI43" s="358"/>
      <c r="AJ43" s="358"/>
      <c r="AK43" s="358"/>
      <c r="AL43" s="358"/>
      <c r="AM43" s="359"/>
    </row>
    <row r="44" spans="1:49" ht="11.1" customHeight="1" thickBot="1">
      <c r="A44" s="348"/>
      <c r="B44" s="349"/>
      <c r="C44" s="349"/>
      <c r="D44" s="349"/>
      <c r="E44" s="349"/>
      <c r="F44" s="349"/>
      <c r="G44" s="349"/>
      <c r="H44" s="349"/>
      <c r="I44" s="350"/>
      <c r="J44" s="353"/>
      <c r="K44" s="353"/>
      <c r="L44" s="353"/>
      <c r="M44" s="353"/>
      <c r="N44" s="353"/>
      <c r="O44" s="353"/>
      <c r="P44" s="353"/>
      <c r="Q44" s="353"/>
      <c r="R44" s="354"/>
      <c r="U44" s="337"/>
      <c r="V44" s="338"/>
      <c r="W44" s="338"/>
      <c r="X44" s="338"/>
      <c r="Y44" s="338"/>
      <c r="Z44" s="338"/>
      <c r="AA44" s="338"/>
      <c r="AB44" s="338"/>
      <c r="AC44" s="338"/>
      <c r="AD44" s="356"/>
      <c r="AE44" s="360"/>
      <c r="AF44" s="343"/>
      <c r="AG44" s="343"/>
      <c r="AH44" s="343"/>
      <c r="AI44" s="343"/>
      <c r="AJ44" s="343"/>
      <c r="AK44" s="343"/>
      <c r="AL44" s="343"/>
      <c r="AM44" s="344"/>
    </row>
    <row r="45" spans="1:49" ht="11.1" customHeight="1">
      <c r="A45" s="331" t="s">
        <v>71</v>
      </c>
      <c r="B45" s="331"/>
      <c r="C45" s="331"/>
      <c r="D45" s="331"/>
      <c r="E45" s="331"/>
      <c r="F45" s="331"/>
      <c r="G45" s="331"/>
      <c r="H45" s="331"/>
      <c r="I45" s="331"/>
      <c r="J45" s="333" t="s">
        <v>51</v>
      </c>
      <c r="K45" s="333"/>
      <c r="L45" s="333"/>
      <c r="M45" s="333"/>
      <c r="N45" s="333"/>
      <c r="O45" s="333"/>
      <c r="P45" s="333"/>
      <c r="Q45" s="333"/>
      <c r="R45" s="333"/>
      <c r="U45" s="335" t="s">
        <v>84</v>
      </c>
      <c r="V45" s="336"/>
      <c r="W45" s="336"/>
      <c r="X45" s="336"/>
      <c r="Y45" s="336"/>
      <c r="Z45" s="336"/>
      <c r="AA45" s="336"/>
      <c r="AB45" s="336"/>
      <c r="AC45" s="336"/>
      <c r="AD45" s="336"/>
      <c r="AE45" s="339"/>
      <c r="AF45" s="340"/>
      <c r="AG45" s="340"/>
      <c r="AH45" s="340"/>
      <c r="AI45" s="340"/>
      <c r="AJ45" s="340"/>
      <c r="AK45" s="340"/>
      <c r="AL45" s="340"/>
      <c r="AM45" s="341"/>
      <c r="AV45" s="17"/>
      <c r="AW45" s="17"/>
    </row>
    <row r="46" spans="1:49" ht="11.1" customHeight="1" thickBot="1">
      <c r="A46" s="332"/>
      <c r="B46" s="332"/>
      <c r="C46" s="332"/>
      <c r="D46" s="332"/>
      <c r="E46" s="332"/>
      <c r="F46" s="332"/>
      <c r="G46" s="332"/>
      <c r="H46" s="332"/>
      <c r="I46" s="332"/>
      <c r="J46" s="334"/>
      <c r="K46" s="334"/>
      <c r="L46" s="334"/>
      <c r="M46" s="334"/>
      <c r="N46" s="334"/>
      <c r="O46" s="334"/>
      <c r="P46" s="334"/>
      <c r="Q46" s="334"/>
      <c r="R46" s="334"/>
      <c r="U46" s="337"/>
      <c r="V46" s="338"/>
      <c r="W46" s="338"/>
      <c r="X46" s="338"/>
      <c r="Y46" s="338"/>
      <c r="Z46" s="338"/>
      <c r="AA46" s="338"/>
      <c r="AB46" s="338"/>
      <c r="AC46" s="338"/>
      <c r="AD46" s="338"/>
      <c r="AE46" s="342"/>
      <c r="AF46" s="343"/>
      <c r="AG46" s="343"/>
      <c r="AH46" s="343"/>
      <c r="AI46" s="343"/>
      <c r="AJ46" s="343"/>
      <c r="AK46" s="343"/>
      <c r="AL46" s="343"/>
      <c r="AM46" s="344"/>
      <c r="AV46" s="17"/>
      <c r="AW46" s="17"/>
    </row>
    <row r="47" spans="1:49" ht="11.1" customHeight="1">
      <c r="U47" s="312" t="s">
        <v>16</v>
      </c>
      <c r="V47" s="67"/>
      <c r="W47" s="67"/>
      <c r="X47" s="67"/>
      <c r="Y47" s="67"/>
      <c r="Z47" s="67" t="s">
        <v>81</v>
      </c>
      <c r="AA47" s="327">
        <v>10</v>
      </c>
      <c r="AB47" s="327"/>
      <c r="AC47" s="67" t="s">
        <v>80</v>
      </c>
      <c r="AD47" s="329" t="s">
        <v>63</v>
      </c>
      <c r="AE47" s="314">
        <f>ROUNDDOWN(AE43*0.1,0)</f>
        <v>20000</v>
      </c>
      <c r="AF47" s="315"/>
      <c r="AG47" s="315"/>
      <c r="AH47" s="315"/>
      <c r="AI47" s="315"/>
      <c r="AJ47" s="315"/>
      <c r="AK47" s="315"/>
      <c r="AL47" s="315"/>
      <c r="AM47" s="316"/>
      <c r="AV47" s="17"/>
      <c r="AW47" s="17"/>
    </row>
    <row r="48" spans="1:49" ht="11.1" customHeight="1">
      <c r="U48" s="227"/>
      <c r="V48" s="228"/>
      <c r="W48" s="228"/>
      <c r="X48" s="228"/>
      <c r="Y48" s="228"/>
      <c r="Z48" s="228"/>
      <c r="AA48" s="328"/>
      <c r="AB48" s="328"/>
      <c r="AC48" s="228"/>
      <c r="AD48" s="330"/>
      <c r="AE48" s="317"/>
      <c r="AF48" s="318"/>
      <c r="AG48" s="318"/>
      <c r="AH48" s="318"/>
      <c r="AI48" s="318"/>
      <c r="AJ48" s="318"/>
      <c r="AK48" s="318"/>
      <c r="AL48" s="318"/>
      <c r="AM48" s="319"/>
      <c r="AV48" s="18"/>
      <c r="AW48" s="18"/>
    </row>
    <row r="49" spans="1:49" ht="11.1" customHeight="1">
      <c r="U49" s="320" t="s">
        <v>75</v>
      </c>
      <c r="V49" s="321"/>
      <c r="W49" s="321"/>
      <c r="X49" s="321"/>
      <c r="Y49" s="321"/>
      <c r="Z49" s="321"/>
      <c r="AA49" s="321"/>
      <c r="AB49" s="321"/>
      <c r="AC49" s="321"/>
      <c r="AD49" s="321"/>
      <c r="AE49" s="324">
        <f>SUM(AE43:AM48)</f>
        <v>220000</v>
      </c>
      <c r="AF49" s="325"/>
      <c r="AG49" s="325"/>
      <c r="AH49" s="325"/>
      <c r="AI49" s="325"/>
      <c r="AJ49" s="325"/>
      <c r="AK49" s="325"/>
      <c r="AL49" s="325"/>
      <c r="AM49" s="326"/>
      <c r="AV49" s="17"/>
      <c r="AW49" s="17"/>
    </row>
    <row r="50" spans="1:49" ht="11.1" customHeight="1">
      <c r="U50" s="322"/>
      <c r="V50" s="323"/>
      <c r="W50" s="323"/>
      <c r="X50" s="323"/>
      <c r="Y50" s="323"/>
      <c r="Z50" s="323"/>
      <c r="AA50" s="323"/>
      <c r="AB50" s="323"/>
      <c r="AC50" s="323"/>
      <c r="AD50" s="323"/>
      <c r="AE50" s="317"/>
      <c r="AF50" s="318"/>
      <c r="AG50" s="318"/>
      <c r="AH50" s="318"/>
      <c r="AI50" s="318"/>
      <c r="AJ50" s="318"/>
      <c r="AK50" s="318"/>
      <c r="AL50" s="318"/>
      <c r="AM50" s="319"/>
      <c r="AV50" s="18"/>
      <c r="AW50" s="18"/>
    </row>
    <row r="51" spans="1:49" ht="11.1" customHeight="1">
      <c r="AV51" s="17"/>
      <c r="AW51" s="17"/>
    </row>
    <row r="52" spans="1:49" ht="11.1" customHeight="1">
      <c r="A52" s="157" t="s">
        <v>85</v>
      </c>
      <c r="B52" s="157"/>
      <c r="C52" s="157"/>
      <c r="D52" s="157"/>
      <c r="E52" s="157"/>
      <c r="F52" s="157"/>
      <c r="G52" s="157"/>
      <c r="H52" s="157"/>
      <c r="I52" s="157"/>
      <c r="J52" s="157"/>
      <c r="K52" s="157"/>
      <c r="L52" s="157"/>
      <c r="M52" s="157"/>
      <c r="N52" s="157"/>
      <c r="O52" s="157"/>
      <c r="P52" s="157"/>
      <c r="Q52" s="157"/>
      <c r="R52" s="157"/>
      <c r="S52" s="157"/>
      <c r="T52" s="157"/>
      <c r="U52" s="157"/>
      <c r="V52" s="157"/>
      <c r="W52" s="157"/>
      <c r="X52" s="157"/>
      <c r="Y52" s="157"/>
      <c r="Z52" s="157"/>
      <c r="AA52" s="157"/>
      <c r="AB52" s="157"/>
      <c r="AC52" s="157"/>
      <c r="AD52" s="157"/>
      <c r="AE52" s="157"/>
      <c r="AF52" s="157"/>
      <c r="AG52" s="157"/>
      <c r="AH52" s="157"/>
      <c r="AI52" s="157"/>
      <c r="AJ52" s="157"/>
      <c r="AK52" s="157"/>
      <c r="AL52" s="157"/>
      <c r="AM52" s="157"/>
      <c r="AN52" s="157"/>
      <c r="AO52" s="157"/>
      <c r="AP52" s="157"/>
      <c r="AQ52" s="157"/>
      <c r="AR52" s="157"/>
      <c r="AS52" s="157"/>
      <c r="AT52" s="157"/>
      <c r="AU52" s="157"/>
      <c r="AV52" s="17"/>
      <c r="AW52" s="17"/>
    </row>
    <row r="53" spans="1:49" ht="11.1" customHeight="1">
      <c r="A53" s="157"/>
      <c r="B53" s="157"/>
      <c r="C53" s="157"/>
      <c r="D53" s="157"/>
      <c r="E53" s="157"/>
      <c r="F53" s="157"/>
      <c r="G53" s="157"/>
      <c r="H53" s="157"/>
      <c r="I53" s="157"/>
      <c r="J53" s="157"/>
      <c r="K53" s="157"/>
      <c r="L53" s="157"/>
      <c r="M53" s="157"/>
      <c r="N53" s="157"/>
      <c r="O53" s="157"/>
      <c r="P53" s="157"/>
      <c r="Q53" s="157"/>
      <c r="R53" s="157"/>
      <c r="S53" s="157"/>
      <c r="T53" s="157"/>
      <c r="U53" s="157"/>
      <c r="V53" s="157"/>
      <c r="W53" s="157"/>
      <c r="X53" s="157"/>
      <c r="Y53" s="157"/>
      <c r="Z53" s="157"/>
      <c r="AA53" s="157"/>
      <c r="AB53" s="157"/>
      <c r="AC53" s="157"/>
      <c r="AD53" s="157"/>
      <c r="AE53" s="157"/>
      <c r="AF53" s="157"/>
      <c r="AG53" s="157"/>
      <c r="AH53" s="157"/>
      <c r="AI53" s="157"/>
      <c r="AJ53" s="157"/>
      <c r="AK53" s="157"/>
      <c r="AL53" s="157"/>
      <c r="AM53" s="157"/>
      <c r="AN53" s="157"/>
      <c r="AO53" s="157"/>
      <c r="AP53" s="157"/>
      <c r="AQ53" s="157"/>
      <c r="AR53" s="157"/>
      <c r="AS53" s="157"/>
      <c r="AT53" s="157"/>
      <c r="AU53" s="157"/>
      <c r="AV53" s="17"/>
      <c r="AW53" s="17"/>
    </row>
    <row r="54" spans="1:49" ht="11.1" customHeight="1">
      <c r="A54" s="157"/>
      <c r="B54" s="157"/>
      <c r="C54" s="157"/>
      <c r="D54" s="157"/>
      <c r="E54" s="157"/>
      <c r="F54" s="157"/>
      <c r="G54" s="157"/>
      <c r="H54" s="157"/>
      <c r="I54" s="157"/>
      <c r="J54" s="157"/>
      <c r="K54" s="157"/>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57"/>
      <c r="AJ54" s="157"/>
      <c r="AK54" s="157"/>
      <c r="AL54" s="157"/>
      <c r="AM54" s="157"/>
      <c r="AN54" s="157"/>
      <c r="AO54" s="157"/>
      <c r="AP54" s="157"/>
      <c r="AQ54" s="157"/>
      <c r="AR54" s="157"/>
      <c r="AS54" s="157"/>
      <c r="AT54" s="157"/>
      <c r="AU54" s="157"/>
      <c r="AV54" s="17"/>
      <c r="AW54" s="17"/>
    </row>
    <row r="55" spans="1:49" ht="11.1" customHeight="1">
      <c r="AV55" s="18"/>
      <c r="AW55" s="18"/>
    </row>
    <row r="56" spans="1:49" ht="11.1" customHeight="1">
      <c r="AV56" s="18"/>
      <c r="AW56" s="18"/>
    </row>
    <row r="57" spans="1:49" ht="13.5" customHeight="1">
      <c r="Z57" s="303" t="s">
        <v>69</v>
      </c>
      <c r="AA57" s="304"/>
      <c r="AB57" s="309"/>
      <c r="AC57" s="310"/>
      <c r="AD57" s="310"/>
      <c r="AE57" s="310"/>
      <c r="AF57" s="311"/>
      <c r="AG57" s="309"/>
      <c r="AH57" s="310"/>
      <c r="AI57" s="310"/>
      <c r="AJ57" s="310"/>
      <c r="AK57" s="311"/>
      <c r="AL57" s="309"/>
      <c r="AM57" s="310"/>
      <c r="AN57" s="310"/>
      <c r="AO57" s="310"/>
      <c r="AP57" s="311"/>
      <c r="AQ57" s="309"/>
      <c r="AR57" s="310"/>
      <c r="AS57" s="310"/>
      <c r="AT57" s="310"/>
      <c r="AU57" s="311"/>
    </row>
    <row r="58" spans="1:49" ht="13.5" customHeight="1">
      <c r="Z58" s="305"/>
      <c r="AA58" s="306"/>
      <c r="AB58" s="225"/>
      <c r="AC58" s="77"/>
      <c r="AD58" s="77"/>
      <c r="AE58" s="77"/>
      <c r="AF58" s="226"/>
      <c r="AG58" s="225"/>
      <c r="AH58" s="77"/>
      <c r="AI58" s="77"/>
      <c r="AJ58" s="77"/>
      <c r="AK58" s="226"/>
      <c r="AL58" s="225"/>
      <c r="AM58" s="77"/>
      <c r="AN58" s="77"/>
      <c r="AO58" s="77"/>
      <c r="AP58" s="226"/>
      <c r="AQ58" s="225"/>
      <c r="AR58" s="77"/>
      <c r="AS58" s="77"/>
      <c r="AT58" s="77"/>
      <c r="AU58" s="226"/>
    </row>
    <row r="59" spans="1:49" ht="10.5" customHeight="1">
      <c r="Z59" s="305"/>
      <c r="AA59" s="306"/>
      <c r="AB59" s="312"/>
      <c r="AC59" s="67"/>
      <c r="AD59" s="67"/>
      <c r="AE59" s="67"/>
      <c r="AF59" s="313"/>
      <c r="AG59" s="312"/>
      <c r="AH59" s="67"/>
      <c r="AI59" s="67"/>
      <c r="AJ59" s="67"/>
      <c r="AK59" s="313"/>
      <c r="AL59" s="312"/>
      <c r="AM59" s="67"/>
      <c r="AN59" s="67"/>
      <c r="AO59" s="67"/>
      <c r="AP59" s="313"/>
      <c r="AQ59" s="312"/>
      <c r="AR59" s="67"/>
      <c r="AS59" s="67"/>
      <c r="AT59" s="67"/>
      <c r="AU59" s="313"/>
    </row>
    <row r="60" spans="1:49" ht="20.25" customHeight="1">
      <c r="Z60" s="307"/>
      <c r="AA60" s="308"/>
      <c r="AB60" s="227"/>
      <c r="AC60" s="228"/>
      <c r="AD60" s="228"/>
      <c r="AE60" s="228"/>
      <c r="AF60" s="229"/>
      <c r="AG60" s="227"/>
      <c r="AH60" s="228"/>
      <c r="AI60" s="228"/>
      <c r="AJ60" s="228"/>
      <c r="AK60" s="229"/>
      <c r="AL60" s="227"/>
      <c r="AM60" s="228"/>
      <c r="AN60" s="228"/>
      <c r="AO60" s="228"/>
      <c r="AP60" s="229"/>
      <c r="AQ60" s="227"/>
      <c r="AR60" s="228"/>
      <c r="AS60" s="228"/>
      <c r="AT60" s="228"/>
      <c r="AU60" s="229"/>
    </row>
    <row r="61" spans="1:49">
      <c r="AV61" s="16"/>
      <c r="AW61" s="16"/>
    </row>
    <row r="62" spans="1:49">
      <c r="AV62" s="16"/>
      <c r="AW62" s="16"/>
    </row>
  </sheetData>
  <mergeCells count="98">
    <mergeCell ref="Y11:AC12"/>
    <mergeCell ref="AD11:AW12"/>
    <mergeCell ref="A1:AW2"/>
    <mergeCell ref="AC3:AF4"/>
    <mergeCell ref="AG3:AK4"/>
    <mergeCell ref="AL3:AM4"/>
    <mergeCell ref="AN3:AP4"/>
    <mergeCell ref="AQ3:AR4"/>
    <mergeCell ref="AS3:AU4"/>
    <mergeCell ref="AV3:AW4"/>
    <mergeCell ref="A5:L6"/>
    <mergeCell ref="M5:Q6"/>
    <mergeCell ref="R5:AW6"/>
    <mergeCell ref="Y7:AC8"/>
    <mergeCell ref="AD7:AW8"/>
    <mergeCell ref="B9:J10"/>
    <mergeCell ref="K9:M10"/>
    <mergeCell ref="N9:O10"/>
    <mergeCell ref="P9:T10"/>
    <mergeCell ref="Y9:AC10"/>
    <mergeCell ref="AD9:AW10"/>
    <mergeCell ref="Y13:AC14"/>
    <mergeCell ref="AD13:AW14"/>
    <mergeCell ref="Y16:AC17"/>
    <mergeCell ref="AD16:AW17"/>
    <mergeCell ref="B16:H17"/>
    <mergeCell ref="I16:L17"/>
    <mergeCell ref="AP28:AQ29"/>
    <mergeCell ref="AR28:AT29"/>
    <mergeCell ref="A24:H25"/>
    <mergeCell ref="I24:AW25"/>
    <mergeCell ref="A20:H21"/>
    <mergeCell ref="I20:K21"/>
    <mergeCell ref="L20:L21"/>
    <mergeCell ref="M20:O21"/>
    <mergeCell ref="P20:P21"/>
    <mergeCell ref="Q20:U21"/>
    <mergeCell ref="A26:H27"/>
    <mergeCell ref="I26:AW27"/>
    <mergeCell ref="A22:H23"/>
    <mergeCell ref="I22:M23"/>
    <mergeCell ref="N22:O23"/>
    <mergeCell ref="P22:U23"/>
    <mergeCell ref="AU28:AW29"/>
    <mergeCell ref="A33:G34"/>
    <mergeCell ref="H33:K34"/>
    <mergeCell ref="L33:O34"/>
    <mergeCell ref="P33:Q34"/>
    <mergeCell ref="R33:U34"/>
    <mergeCell ref="V33:Y34"/>
    <mergeCell ref="H31:M32"/>
    <mergeCell ref="Z33:AA34"/>
    <mergeCell ref="A28:H29"/>
    <mergeCell ref="I28:Y29"/>
    <mergeCell ref="Z28:AA29"/>
    <mergeCell ref="AB28:AC29"/>
    <mergeCell ref="AD28:AJ29"/>
    <mergeCell ref="AK28:AL29"/>
    <mergeCell ref="AM28:AO29"/>
    <mergeCell ref="A31:G32"/>
    <mergeCell ref="A41:I42"/>
    <mergeCell ref="J41:R42"/>
    <mergeCell ref="U41:AD42"/>
    <mergeCell ref="AE41:AM42"/>
    <mergeCell ref="A45:I46"/>
    <mergeCell ref="J45:R46"/>
    <mergeCell ref="U45:AD46"/>
    <mergeCell ref="AE45:AM46"/>
    <mergeCell ref="A37:I38"/>
    <mergeCell ref="J37:R38"/>
    <mergeCell ref="U37:AM38"/>
    <mergeCell ref="A43:I44"/>
    <mergeCell ref="J43:R44"/>
    <mergeCell ref="U43:AD44"/>
    <mergeCell ref="AE43:AM44"/>
    <mergeCell ref="A39:I40"/>
    <mergeCell ref="J39:R40"/>
    <mergeCell ref="U39:AD40"/>
    <mergeCell ref="AE39:AM40"/>
    <mergeCell ref="AE47:AM48"/>
    <mergeCell ref="U49:AD50"/>
    <mergeCell ref="AE49:AM50"/>
    <mergeCell ref="A52:I54"/>
    <mergeCell ref="J52:AU54"/>
    <mergeCell ref="U47:Y48"/>
    <mergeCell ref="Z47:Z48"/>
    <mergeCell ref="AA47:AB48"/>
    <mergeCell ref="AC47:AC48"/>
    <mergeCell ref="AD47:AD48"/>
    <mergeCell ref="Z57:AA60"/>
    <mergeCell ref="AB57:AF57"/>
    <mergeCell ref="AG57:AK57"/>
    <mergeCell ref="AL57:AP57"/>
    <mergeCell ref="AQ57:AU57"/>
    <mergeCell ref="AB58:AF60"/>
    <mergeCell ref="AG58:AK60"/>
    <mergeCell ref="AL58:AP60"/>
    <mergeCell ref="AQ58:AU60"/>
  </mergeCells>
  <phoneticPr fontId="1"/>
  <dataValidations count="2">
    <dataValidation type="list" showInputMessage="1" showErrorMessage="1" sqref="I22:M23" xr:uid="{6EE88837-870A-4218-B69D-2F79DE519276}">
      <formula1>$BT$16:$BT$18</formula1>
    </dataValidation>
    <dataValidation type="list" allowBlank="1" showInputMessage="1" showErrorMessage="1" sqref="H31:M32" xr:uid="{2E520696-8DAD-4694-BA4D-BCCAFF7E7825}">
      <formula1>$BU$16:$BU$22</formula1>
    </dataValidation>
  </dataValidations>
  <pageMargins left="0.70866141732283472" right="0.70866141732283472" top="0.74803149606299213" bottom="0.74803149606299213" header="0.31496062992125984" footer="0.31496062992125984"/>
  <pageSetup paperSize="9" scale="98" orientation="portrait" cellComments="asDisplayed"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27050-2C6E-475B-917C-03D755396505}">
  <sheetPr codeName="Sheet1">
    <tabColor rgb="FF0070C0"/>
  </sheetPr>
  <dimension ref="A1:BU1984"/>
  <sheetViews>
    <sheetView showZeros="0" view="pageBreakPreview" zoomScale="115" zoomScaleNormal="115" zoomScaleSheetLayoutView="115" workbookViewId="0">
      <selection activeCell="CT61" sqref="CT61"/>
    </sheetView>
  </sheetViews>
  <sheetFormatPr defaultColWidth="9" defaultRowHeight="13.5"/>
  <cols>
    <col min="1" max="29" width="1.625" style="1" customWidth="1"/>
    <col min="30" max="30" width="1.875" style="1" customWidth="1"/>
    <col min="31" max="31" width="2.125" style="1" customWidth="1"/>
    <col min="32" max="71" width="1.625" style="1" customWidth="1"/>
    <col min="72" max="72" width="7.75" style="1" hidden="1" customWidth="1"/>
    <col min="73" max="73" width="8.75" style="1" hidden="1" customWidth="1"/>
    <col min="74" max="104" width="1.625" style="1" customWidth="1"/>
    <col min="105" max="16384" width="9" style="1"/>
  </cols>
  <sheetData>
    <row r="1" spans="1:73" ht="15" customHeight="1">
      <c r="B1" s="44" t="s">
        <v>87</v>
      </c>
      <c r="BU1" s="1" t="s">
        <v>78</v>
      </c>
    </row>
    <row r="2" spans="1:73">
      <c r="A2" s="413" t="s">
        <v>40</v>
      </c>
      <c r="B2" s="413"/>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413"/>
      <c r="AI2" s="413"/>
      <c r="AJ2" s="413"/>
      <c r="AK2" s="413"/>
      <c r="AL2" s="413"/>
      <c r="AM2" s="413"/>
      <c r="AN2" s="413"/>
      <c r="AO2" s="413"/>
      <c r="AP2" s="413"/>
      <c r="AQ2" s="413"/>
      <c r="AR2" s="413"/>
      <c r="AS2" s="413"/>
      <c r="AT2" s="413"/>
      <c r="AU2" s="413"/>
      <c r="AV2" s="413"/>
      <c r="AW2" s="413"/>
    </row>
    <row r="3" spans="1:73">
      <c r="A3" s="413"/>
      <c r="B3" s="413"/>
      <c r="C3" s="413"/>
      <c r="D3" s="413"/>
      <c r="E3" s="413"/>
      <c r="F3" s="413"/>
      <c r="G3" s="413"/>
      <c r="H3" s="413"/>
      <c r="I3" s="413"/>
      <c r="J3" s="413"/>
      <c r="K3" s="413"/>
      <c r="L3" s="413"/>
      <c r="M3" s="413"/>
      <c r="N3" s="413"/>
      <c r="O3" s="413"/>
      <c r="P3" s="413"/>
      <c r="Q3" s="413"/>
      <c r="R3" s="413"/>
      <c r="S3" s="413"/>
      <c r="T3" s="413"/>
      <c r="U3" s="413"/>
      <c r="V3" s="413"/>
      <c r="W3" s="413"/>
      <c r="X3" s="413"/>
      <c r="Y3" s="413"/>
      <c r="Z3" s="413"/>
      <c r="AA3" s="413"/>
      <c r="AB3" s="413"/>
      <c r="AC3" s="413"/>
      <c r="AD3" s="413"/>
      <c r="AE3" s="413"/>
      <c r="AF3" s="413"/>
      <c r="AG3" s="413"/>
      <c r="AH3" s="413"/>
      <c r="AI3" s="413"/>
      <c r="AJ3" s="413"/>
      <c r="AK3" s="413"/>
      <c r="AL3" s="413"/>
      <c r="AM3" s="413"/>
      <c r="AN3" s="413"/>
      <c r="AO3" s="413"/>
      <c r="AP3" s="413"/>
      <c r="AQ3" s="413"/>
      <c r="AR3" s="413"/>
      <c r="AS3" s="413"/>
      <c r="AT3" s="413"/>
      <c r="AU3" s="413"/>
      <c r="AV3" s="413"/>
      <c r="AW3" s="413"/>
    </row>
    <row r="4" spans="1:73" ht="14.25" customHeight="1">
      <c r="A4" s="9"/>
      <c r="B4" s="9"/>
      <c r="C4" s="9"/>
      <c r="D4" s="9"/>
      <c r="E4" s="9"/>
      <c r="F4" s="9"/>
      <c r="G4" s="9"/>
      <c r="H4" s="9"/>
      <c r="I4" s="9"/>
      <c r="J4" s="9"/>
      <c r="K4" s="9"/>
      <c r="L4" s="9"/>
      <c r="M4" s="10"/>
      <c r="N4" s="10"/>
      <c r="O4" s="10"/>
      <c r="P4" s="10"/>
      <c r="Q4" s="10"/>
      <c r="AC4" s="115" t="s">
        <v>44</v>
      </c>
      <c r="AD4" s="115"/>
      <c r="AE4" s="115"/>
      <c r="AF4" s="115"/>
      <c r="AG4" s="76"/>
      <c r="AH4" s="76"/>
      <c r="AI4" s="76"/>
      <c r="AJ4" s="76"/>
      <c r="AK4" s="76"/>
      <c r="AL4" s="67" t="s">
        <v>43</v>
      </c>
      <c r="AM4" s="67"/>
      <c r="AN4" s="76"/>
      <c r="AO4" s="76"/>
      <c r="AP4" s="76"/>
      <c r="AQ4" s="67" t="s">
        <v>42</v>
      </c>
      <c r="AR4" s="67"/>
      <c r="AS4" s="76"/>
      <c r="AT4" s="76"/>
      <c r="AU4" s="76"/>
      <c r="AV4" s="67" t="s">
        <v>41</v>
      </c>
      <c r="AW4" s="67"/>
    </row>
    <row r="5" spans="1:73" ht="12.75" customHeight="1">
      <c r="A5" s="9"/>
      <c r="B5" s="9"/>
      <c r="C5" s="9"/>
      <c r="D5" s="9"/>
      <c r="E5" s="9"/>
      <c r="F5" s="9"/>
      <c r="G5" s="9"/>
      <c r="H5" s="9"/>
      <c r="I5" s="9"/>
      <c r="J5" s="9"/>
      <c r="K5" s="9"/>
      <c r="L5" s="9"/>
      <c r="M5" s="10"/>
      <c r="N5" s="10"/>
      <c r="O5" s="10"/>
      <c r="P5" s="10"/>
      <c r="Q5" s="10"/>
      <c r="AC5" s="407"/>
      <c r="AD5" s="407"/>
      <c r="AE5" s="407"/>
      <c r="AF5" s="407"/>
      <c r="AG5" s="261"/>
      <c r="AH5" s="261"/>
      <c r="AI5" s="261"/>
      <c r="AJ5" s="261"/>
      <c r="AK5" s="261"/>
      <c r="AL5" s="228"/>
      <c r="AM5" s="228"/>
      <c r="AN5" s="261"/>
      <c r="AO5" s="261"/>
      <c r="AP5" s="261"/>
      <c r="AQ5" s="228"/>
      <c r="AR5" s="228"/>
      <c r="AS5" s="261"/>
      <c r="AT5" s="261"/>
      <c r="AU5" s="261"/>
      <c r="AV5" s="228"/>
      <c r="AW5" s="228"/>
    </row>
    <row r="6" spans="1:73">
      <c r="A6" s="414" t="s">
        <v>2</v>
      </c>
      <c r="B6" s="414"/>
      <c r="C6" s="414"/>
      <c r="D6" s="414"/>
      <c r="E6" s="414"/>
      <c r="F6" s="414"/>
      <c r="G6" s="414"/>
      <c r="H6" s="414"/>
      <c r="I6" s="414"/>
      <c r="J6" s="414"/>
      <c r="K6" s="414"/>
      <c r="L6" s="414"/>
      <c r="M6" s="416" t="s">
        <v>1</v>
      </c>
      <c r="N6" s="416"/>
      <c r="O6" s="416"/>
      <c r="P6" s="416"/>
      <c r="Q6" s="416"/>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row>
    <row r="7" spans="1:73">
      <c r="A7" s="415"/>
      <c r="B7" s="415"/>
      <c r="C7" s="415"/>
      <c r="D7" s="415"/>
      <c r="E7" s="415"/>
      <c r="F7" s="415"/>
      <c r="G7" s="415"/>
      <c r="H7" s="415"/>
      <c r="I7" s="415"/>
      <c r="J7" s="415"/>
      <c r="K7" s="415"/>
      <c r="L7" s="415"/>
      <c r="M7" s="417"/>
      <c r="N7" s="417"/>
      <c r="O7" s="417"/>
      <c r="P7" s="417"/>
      <c r="Q7" s="417"/>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row>
    <row r="8" spans="1:73" ht="13.5" customHeight="1">
      <c r="Y8" s="418" t="s">
        <v>45</v>
      </c>
      <c r="Z8" s="419"/>
      <c r="AA8" s="419"/>
      <c r="AB8" s="419"/>
      <c r="AC8" s="419"/>
      <c r="AD8" s="471">
        <f>★基本情報入力ページ★!$O$18</f>
        <v>0</v>
      </c>
      <c r="AE8" s="471"/>
      <c r="AF8" s="471"/>
      <c r="AG8" s="471"/>
      <c r="AH8" s="471"/>
      <c r="AI8" s="471"/>
      <c r="AJ8" s="471"/>
      <c r="AK8" s="471"/>
      <c r="AL8" s="471"/>
      <c r="AM8" s="471"/>
      <c r="AN8" s="471"/>
      <c r="AO8" s="471"/>
      <c r="AP8" s="471"/>
      <c r="AQ8" s="471"/>
      <c r="AR8" s="471"/>
      <c r="AS8" s="471"/>
      <c r="AT8" s="471"/>
      <c r="AU8" s="471"/>
      <c r="AV8" s="471"/>
      <c r="AW8" s="471"/>
    </row>
    <row r="9" spans="1:73" ht="16.5" customHeight="1">
      <c r="Y9" s="419"/>
      <c r="Z9" s="419"/>
      <c r="AA9" s="419"/>
      <c r="AB9" s="419"/>
      <c r="AC9" s="419"/>
      <c r="AD9" s="471"/>
      <c r="AE9" s="471"/>
      <c r="AF9" s="471"/>
      <c r="AG9" s="471"/>
      <c r="AH9" s="471"/>
      <c r="AI9" s="471"/>
      <c r="AJ9" s="471"/>
      <c r="AK9" s="471"/>
      <c r="AL9" s="471"/>
      <c r="AM9" s="471"/>
      <c r="AN9" s="471"/>
      <c r="AO9" s="471"/>
      <c r="AP9" s="471"/>
      <c r="AQ9" s="471"/>
      <c r="AR9" s="471"/>
      <c r="AS9" s="471"/>
      <c r="AT9" s="471"/>
      <c r="AU9" s="471"/>
      <c r="AV9" s="471"/>
      <c r="AW9" s="471"/>
    </row>
    <row r="10" spans="1:73" ht="10.5" customHeight="1">
      <c r="B10" s="157" t="s">
        <v>3</v>
      </c>
      <c r="C10" s="157"/>
      <c r="D10" s="157"/>
      <c r="E10" s="157"/>
      <c r="F10" s="157"/>
      <c r="G10" s="157"/>
      <c r="H10" s="157"/>
      <c r="I10" s="157"/>
      <c r="J10" s="157"/>
      <c r="K10" s="157">
        <f>★基本情報入力ページ★!$O$20</f>
        <v>0</v>
      </c>
      <c r="L10" s="157"/>
      <c r="M10" s="309"/>
      <c r="N10" s="311" t="s">
        <v>51</v>
      </c>
      <c r="O10" s="309"/>
      <c r="P10" s="412">
        <f>★基本情報入力ページ★!$W$20</f>
        <v>0</v>
      </c>
      <c r="Q10" s="157"/>
      <c r="R10" s="157"/>
      <c r="S10" s="157"/>
      <c r="T10" s="157"/>
      <c r="Y10" s="77" t="s">
        <v>11</v>
      </c>
      <c r="Z10" s="77"/>
      <c r="AA10" s="77"/>
      <c r="AB10" s="77"/>
      <c r="AC10" s="77"/>
      <c r="AD10" s="472">
        <f>★基本情報入力ページ★!$O$10</f>
        <v>0</v>
      </c>
      <c r="AE10" s="472"/>
      <c r="AF10" s="472"/>
      <c r="AG10" s="472"/>
      <c r="AH10" s="472"/>
      <c r="AI10" s="472"/>
      <c r="AJ10" s="472"/>
      <c r="AK10" s="472"/>
      <c r="AL10" s="472"/>
      <c r="AM10" s="472"/>
      <c r="AN10" s="472"/>
      <c r="AO10" s="472"/>
      <c r="AP10" s="472"/>
      <c r="AQ10" s="472"/>
      <c r="AR10" s="472"/>
      <c r="AS10" s="472"/>
      <c r="AT10" s="472"/>
      <c r="AU10" s="472"/>
      <c r="AV10" s="472"/>
      <c r="AW10" s="472"/>
    </row>
    <row r="11" spans="1:73" ht="12" customHeight="1">
      <c r="A11" s="11"/>
      <c r="B11" s="157"/>
      <c r="C11" s="157"/>
      <c r="D11" s="157"/>
      <c r="E11" s="157"/>
      <c r="F11" s="157"/>
      <c r="G11" s="157"/>
      <c r="H11" s="157"/>
      <c r="I11" s="157"/>
      <c r="J11" s="157"/>
      <c r="K11" s="157"/>
      <c r="L11" s="157"/>
      <c r="M11" s="309"/>
      <c r="N11" s="311"/>
      <c r="O11" s="309"/>
      <c r="P11" s="311"/>
      <c r="Q11" s="157"/>
      <c r="R11" s="157"/>
      <c r="S11" s="157"/>
      <c r="T11" s="157"/>
      <c r="U11" s="12"/>
      <c r="V11" s="12"/>
      <c r="W11" s="12"/>
      <c r="X11" s="12"/>
      <c r="Y11" s="67"/>
      <c r="Z11" s="67"/>
      <c r="AA11" s="67"/>
      <c r="AB11" s="67"/>
      <c r="AC11" s="67"/>
      <c r="AD11" s="277"/>
      <c r="AE11" s="277"/>
      <c r="AF11" s="277"/>
      <c r="AG11" s="277"/>
      <c r="AH11" s="277"/>
      <c r="AI11" s="277"/>
      <c r="AJ11" s="277"/>
      <c r="AK11" s="277"/>
      <c r="AL11" s="277"/>
      <c r="AM11" s="277"/>
      <c r="AN11" s="277"/>
      <c r="AO11" s="277"/>
      <c r="AP11" s="277"/>
      <c r="AQ11" s="277"/>
      <c r="AR11" s="277"/>
      <c r="AS11" s="277"/>
      <c r="AT11" s="277"/>
      <c r="AU11" s="277"/>
      <c r="AV11" s="277"/>
      <c r="AW11" s="277"/>
    </row>
    <row r="12" spans="1:73" ht="15" customHeight="1">
      <c r="A12" s="11"/>
      <c r="B12" s="11"/>
      <c r="C12" s="11"/>
      <c r="K12" s="13"/>
      <c r="L12" s="13"/>
      <c r="M12" s="13"/>
      <c r="U12" s="12"/>
      <c r="V12" s="12"/>
      <c r="W12" s="12"/>
      <c r="X12" s="12"/>
      <c r="Y12" s="77" t="s">
        <v>13</v>
      </c>
      <c r="Z12" s="77"/>
      <c r="AA12" s="77"/>
      <c r="AB12" s="77"/>
      <c r="AC12" s="77"/>
      <c r="AD12" s="472">
        <f>★基本情報入力ページ★!$O$4</f>
        <v>0</v>
      </c>
      <c r="AE12" s="472"/>
      <c r="AF12" s="472"/>
      <c r="AG12" s="472"/>
      <c r="AH12" s="472"/>
      <c r="AI12" s="472"/>
      <c r="AJ12" s="472"/>
      <c r="AK12" s="472"/>
      <c r="AL12" s="472"/>
      <c r="AM12" s="472"/>
      <c r="AN12" s="472"/>
      <c r="AO12" s="472"/>
      <c r="AP12" s="472"/>
      <c r="AQ12" s="472"/>
      <c r="AR12" s="472"/>
      <c r="AS12" s="472"/>
      <c r="AT12" s="472"/>
      <c r="AU12" s="472"/>
      <c r="AV12" s="472"/>
      <c r="AW12" s="472"/>
    </row>
    <row r="13" spans="1:73" ht="12" customHeight="1">
      <c r="A13" s="11"/>
      <c r="B13" s="11"/>
      <c r="C13" s="11"/>
      <c r="Y13" s="67"/>
      <c r="Z13" s="67"/>
      <c r="AA13" s="67"/>
      <c r="AB13" s="67"/>
      <c r="AC13" s="67"/>
      <c r="AD13" s="277"/>
      <c r="AE13" s="277"/>
      <c r="AF13" s="277"/>
      <c r="AG13" s="277"/>
      <c r="AH13" s="277"/>
      <c r="AI13" s="277"/>
      <c r="AJ13" s="277"/>
      <c r="AK13" s="277"/>
      <c r="AL13" s="277"/>
      <c r="AM13" s="277"/>
      <c r="AN13" s="277"/>
      <c r="AO13" s="277"/>
      <c r="AP13" s="277"/>
      <c r="AQ13" s="277"/>
      <c r="AR13" s="277"/>
      <c r="AS13" s="277"/>
      <c r="AT13" s="277"/>
      <c r="AU13" s="277"/>
      <c r="AV13" s="277"/>
      <c r="AW13" s="277"/>
    </row>
    <row r="14" spans="1:73" ht="12" customHeight="1">
      <c r="A14" s="11"/>
      <c r="B14" s="11"/>
      <c r="C14" s="11"/>
      <c r="Y14" s="77" t="s">
        <v>46</v>
      </c>
      <c r="Z14" s="77"/>
      <c r="AA14" s="77"/>
      <c r="AB14" s="77"/>
      <c r="AC14" s="77"/>
      <c r="AD14" s="472">
        <f>★基本情報入力ページ★!$O$6</f>
        <v>0</v>
      </c>
      <c r="AE14" s="472"/>
      <c r="AF14" s="472"/>
      <c r="AG14" s="472"/>
      <c r="AH14" s="472"/>
      <c r="AI14" s="472"/>
      <c r="AJ14" s="472"/>
      <c r="AK14" s="472"/>
      <c r="AL14" s="472"/>
      <c r="AM14" s="472"/>
      <c r="AN14" s="472"/>
      <c r="AO14" s="472"/>
      <c r="AP14" s="472"/>
      <c r="AQ14" s="472"/>
      <c r="AR14" s="472"/>
      <c r="AS14" s="472"/>
      <c r="AT14" s="472"/>
      <c r="AU14" s="472"/>
      <c r="AV14" s="472"/>
      <c r="AW14" s="472"/>
    </row>
    <row r="15" spans="1:73" ht="12" customHeight="1">
      <c r="A15" s="11"/>
      <c r="B15" s="11"/>
      <c r="C15" s="11"/>
      <c r="Y15" s="228"/>
      <c r="Z15" s="228"/>
      <c r="AA15" s="228"/>
      <c r="AB15" s="228"/>
      <c r="AC15" s="228"/>
      <c r="AD15" s="473"/>
      <c r="AE15" s="473"/>
      <c r="AF15" s="473"/>
      <c r="AG15" s="473"/>
      <c r="AH15" s="473"/>
      <c r="AI15" s="473"/>
      <c r="AJ15" s="473"/>
      <c r="AK15" s="473"/>
      <c r="AL15" s="473"/>
      <c r="AM15" s="473"/>
      <c r="AN15" s="473"/>
      <c r="AO15" s="473"/>
      <c r="AP15" s="473"/>
      <c r="AQ15" s="473"/>
      <c r="AR15" s="473"/>
      <c r="AS15" s="473"/>
      <c r="AT15" s="473"/>
      <c r="AU15" s="473"/>
      <c r="AV15" s="473"/>
      <c r="AW15" s="473"/>
    </row>
    <row r="16" spans="1:73" ht="5.25" customHeight="1">
      <c r="A16" s="11"/>
      <c r="B16" s="11"/>
      <c r="C16" s="11"/>
      <c r="D16" s="14"/>
      <c r="E16" s="14"/>
      <c r="F16" s="14"/>
      <c r="G16" s="14"/>
      <c r="H16" s="14"/>
      <c r="I16" s="14"/>
      <c r="J16" s="14"/>
      <c r="AD16" s="51"/>
      <c r="AE16" s="51"/>
      <c r="AF16" s="51"/>
      <c r="AG16" s="51"/>
      <c r="AH16" s="51"/>
      <c r="AI16" s="51"/>
      <c r="AJ16" s="51"/>
      <c r="AK16" s="51"/>
      <c r="AL16" s="51"/>
      <c r="AM16" s="51"/>
      <c r="AN16" s="51"/>
      <c r="AO16" s="51"/>
      <c r="AP16" s="51"/>
      <c r="AQ16" s="51"/>
      <c r="AR16" s="51"/>
      <c r="AS16" s="51"/>
      <c r="AT16" s="51"/>
      <c r="AU16" s="51"/>
      <c r="AV16" s="51"/>
      <c r="AW16" s="51"/>
    </row>
    <row r="17" spans="1:73">
      <c r="B17" s="474"/>
      <c r="C17" s="474"/>
      <c r="D17" s="474"/>
      <c r="E17" s="474"/>
      <c r="F17" s="474"/>
      <c r="G17" s="474"/>
      <c r="H17" s="474"/>
      <c r="I17" s="67" t="s">
        <v>47</v>
      </c>
      <c r="J17" s="67"/>
      <c r="K17" s="67"/>
      <c r="L17" s="67"/>
      <c r="Y17" s="408" t="s">
        <v>110</v>
      </c>
      <c r="Z17" s="408"/>
      <c r="AA17" s="408"/>
      <c r="AB17" s="408"/>
      <c r="AC17" s="408"/>
      <c r="AD17" s="277">
        <f>★基本情報入力ページ★!$O$22</f>
        <v>0</v>
      </c>
      <c r="AE17" s="277"/>
      <c r="AF17" s="277"/>
      <c r="AG17" s="277"/>
      <c r="AH17" s="277"/>
      <c r="AI17" s="277"/>
      <c r="AJ17" s="277"/>
      <c r="AK17" s="277"/>
      <c r="AL17" s="277"/>
      <c r="AM17" s="277"/>
      <c r="AN17" s="277"/>
      <c r="AO17" s="277"/>
      <c r="AP17" s="277"/>
      <c r="AQ17" s="277"/>
      <c r="AR17" s="277"/>
      <c r="AS17" s="277"/>
      <c r="AT17" s="277"/>
      <c r="AU17" s="277"/>
      <c r="AV17" s="277"/>
      <c r="AW17" s="277"/>
    </row>
    <row r="18" spans="1:73">
      <c r="B18" s="475"/>
      <c r="C18" s="475"/>
      <c r="D18" s="475"/>
      <c r="E18" s="475"/>
      <c r="F18" s="475"/>
      <c r="G18" s="475"/>
      <c r="H18" s="475"/>
      <c r="I18" s="228"/>
      <c r="J18" s="228"/>
      <c r="K18" s="228"/>
      <c r="L18" s="228"/>
      <c r="Y18" s="409"/>
      <c r="Z18" s="409"/>
      <c r="AA18" s="409"/>
      <c r="AB18" s="409"/>
      <c r="AC18" s="409"/>
      <c r="AD18" s="473"/>
      <c r="AE18" s="473"/>
      <c r="AF18" s="473"/>
      <c r="AG18" s="473"/>
      <c r="AH18" s="473"/>
      <c r="AI18" s="473"/>
      <c r="AJ18" s="473"/>
      <c r="AK18" s="473"/>
      <c r="AL18" s="473"/>
      <c r="AM18" s="473"/>
      <c r="AN18" s="473"/>
      <c r="AO18" s="473"/>
      <c r="AP18" s="473"/>
      <c r="AQ18" s="473"/>
      <c r="AR18" s="473"/>
      <c r="AS18" s="473"/>
      <c r="AT18" s="473"/>
      <c r="AU18" s="473"/>
      <c r="AV18" s="473"/>
      <c r="AW18" s="473"/>
      <c r="BT18" s="1" t="s">
        <v>50</v>
      </c>
      <c r="BU18" s="1" t="s">
        <v>77</v>
      </c>
    </row>
    <row r="19" spans="1:73" ht="10.5" customHeight="1">
      <c r="B19" s="8"/>
      <c r="C19" s="8"/>
      <c r="D19" s="8"/>
      <c r="E19" s="8"/>
      <c r="F19" s="8"/>
      <c r="G19" s="8"/>
      <c r="H19" s="8"/>
      <c r="I19" s="5"/>
      <c r="J19" s="5"/>
      <c r="K19" s="5"/>
      <c r="L19" s="5"/>
      <c r="BT19" s="1" t="s">
        <v>54</v>
      </c>
      <c r="BU19" s="1" t="s">
        <v>66</v>
      </c>
    </row>
    <row r="20" spans="1:73" ht="15" customHeight="1">
      <c r="B20" s="19"/>
      <c r="BU20" s="1" t="s">
        <v>78</v>
      </c>
    </row>
    <row r="21" spans="1:73" ht="11.1" customHeight="1">
      <c r="A21" s="157" t="s">
        <v>55</v>
      </c>
      <c r="B21" s="157"/>
      <c r="C21" s="157"/>
      <c r="D21" s="157"/>
      <c r="E21" s="157"/>
      <c r="F21" s="157"/>
      <c r="G21" s="157"/>
      <c r="H21" s="157"/>
      <c r="I21" s="225"/>
      <c r="J21" s="77"/>
      <c r="K21" s="77"/>
      <c r="L21" s="77" t="s">
        <v>51</v>
      </c>
      <c r="M21" s="77"/>
      <c r="N21" s="77"/>
      <c r="O21" s="77"/>
      <c r="P21" s="77" t="s">
        <v>51</v>
      </c>
      <c r="Q21" s="77"/>
      <c r="R21" s="77"/>
      <c r="S21" s="77"/>
      <c r="T21" s="77"/>
      <c r="U21" s="226"/>
      <c r="BU21" s="1" t="s">
        <v>164</v>
      </c>
    </row>
    <row r="22" spans="1:73" ht="10.5" customHeight="1">
      <c r="A22" s="157"/>
      <c r="B22" s="157"/>
      <c r="C22" s="157"/>
      <c r="D22" s="157"/>
      <c r="E22" s="157"/>
      <c r="F22" s="157"/>
      <c r="G22" s="157"/>
      <c r="H22" s="157"/>
      <c r="I22" s="227"/>
      <c r="J22" s="228"/>
      <c r="K22" s="228"/>
      <c r="L22" s="228"/>
      <c r="M22" s="228"/>
      <c r="N22" s="228"/>
      <c r="O22" s="228"/>
      <c r="P22" s="228"/>
      <c r="Q22" s="228"/>
      <c r="R22" s="228"/>
      <c r="S22" s="228"/>
      <c r="T22" s="228"/>
      <c r="U22" s="229"/>
      <c r="BU22" s="1" t="s">
        <v>165</v>
      </c>
    </row>
    <row r="23" spans="1:73" ht="11.1" customHeight="1">
      <c r="A23" s="157" t="s">
        <v>48</v>
      </c>
      <c r="B23" s="157"/>
      <c r="C23" s="157"/>
      <c r="D23" s="157"/>
      <c r="E23" s="157"/>
      <c r="F23" s="157"/>
      <c r="G23" s="157"/>
      <c r="H23" s="157"/>
      <c r="I23" s="456"/>
      <c r="J23" s="75"/>
      <c r="K23" s="75"/>
      <c r="L23" s="75"/>
      <c r="M23" s="75"/>
      <c r="N23" s="77" t="s">
        <v>51</v>
      </c>
      <c r="O23" s="77"/>
      <c r="P23" s="476"/>
      <c r="Q23" s="476"/>
      <c r="R23" s="476"/>
      <c r="S23" s="476"/>
      <c r="T23" s="476"/>
      <c r="U23" s="477"/>
      <c r="BU23" s="1" t="s">
        <v>163</v>
      </c>
    </row>
    <row r="24" spans="1:73" ht="10.5" customHeight="1">
      <c r="A24" s="157"/>
      <c r="B24" s="157"/>
      <c r="C24" s="157"/>
      <c r="D24" s="157"/>
      <c r="E24" s="157"/>
      <c r="F24" s="157"/>
      <c r="G24" s="157"/>
      <c r="H24" s="157"/>
      <c r="I24" s="457"/>
      <c r="J24" s="261"/>
      <c r="K24" s="261"/>
      <c r="L24" s="261"/>
      <c r="M24" s="261"/>
      <c r="N24" s="228"/>
      <c r="O24" s="228"/>
      <c r="P24" s="478"/>
      <c r="Q24" s="478"/>
      <c r="R24" s="478"/>
      <c r="S24" s="478"/>
      <c r="T24" s="478"/>
      <c r="U24" s="479"/>
    </row>
    <row r="25" spans="1:73" ht="11.1" customHeight="1">
      <c r="A25" s="382" t="s">
        <v>52</v>
      </c>
      <c r="B25" s="382"/>
      <c r="C25" s="382"/>
      <c r="D25" s="382"/>
      <c r="E25" s="382"/>
      <c r="F25" s="382"/>
      <c r="G25" s="382"/>
      <c r="H25" s="382"/>
      <c r="I25" s="462"/>
      <c r="J25" s="463"/>
      <c r="K25" s="463"/>
      <c r="L25" s="463"/>
      <c r="M25" s="463"/>
      <c r="N25" s="463"/>
      <c r="O25" s="463"/>
      <c r="P25" s="463"/>
      <c r="Q25" s="463"/>
      <c r="R25" s="463"/>
      <c r="S25" s="463"/>
      <c r="T25" s="463"/>
      <c r="U25" s="463"/>
      <c r="V25" s="463"/>
      <c r="W25" s="463"/>
      <c r="X25" s="463"/>
      <c r="Y25" s="463"/>
      <c r="Z25" s="463"/>
      <c r="AA25" s="463"/>
      <c r="AB25" s="463"/>
      <c r="AC25" s="463"/>
      <c r="AD25" s="463"/>
      <c r="AE25" s="463"/>
      <c r="AF25" s="463"/>
      <c r="AG25" s="463"/>
      <c r="AH25" s="463"/>
      <c r="AI25" s="463"/>
      <c r="AJ25" s="463"/>
      <c r="AK25" s="463"/>
      <c r="AL25" s="463"/>
      <c r="AM25" s="463"/>
      <c r="AN25" s="463"/>
      <c r="AO25" s="463"/>
      <c r="AP25" s="463"/>
      <c r="AQ25" s="463"/>
      <c r="AR25" s="463"/>
      <c r="AS25" s="463"/>
      <c r="AT25" s="463"/>
      <c r="AU25" s="463"/>
      <c r="AV25" s="463"/>
      <c r="AW25" s="464"/>
    </row>
    <row r="26" spans="1:73" ht="11.1" customHeight="1">
      <c r="A26" s="382"/>
      <c r="B26" s="382"/>
      <c r="C26" s="382"/>
      <c r="D26" s="382"/>
      <c r="E26" s="382"/>
      <c r="F26" s="382"/>
      <c r="G26" s="382"/>
      <c r="H26" s="382"/>
      <c r="I26" s="465"/>
      <c r="J26" s="466"/>
      <c r="K26" s="466"/>
      <c r="L26" s="466"/>
      <c r="M26" s="466"/>
      <c r="N26" s="466"/>
      <c r="O26" s="466"/>
      <c r="P26" s="466"/>
      <c r="Q26" s="466"/>
      <c r="R26" s="466"/>
      <c r="S26" s="466"/>
      <c r="T26" s="466"/>
      <c r="U26" s="466"/>
      <c r="V26" s="466"/>
      <c r="W26" s="466"/>
      <c r="X26" s="466"/>
      <c r="Y26" s="466"/>
      <c r="Z26" s="466"/>
      <c r="AA26" s="466"/>
      <c r="AB26" s="466"/>
      <c r="AC26" s="466"/>
      <c r="AD26" s="466"/>
      <c r="AE26" s="466"/>
      <c r="AF26" s="466"/>
      <c r="AG26" s="466"/>
      <c r="AH26" s="466"/>
      <c r="AI26" s="466"/>
      <c r="AJ26" s="466"/>
      <c r="AK26" s="466"/>
      <c r="AL26" s="466"/>
      <c r="AM26" s="466"/>
      <c r="AN26" s="466"/>
      <c r="AO26" s="466"/>
      <c r="AP26" s="466"/>
      <c r="AQ26" s="466"/>
      <c r="AR26" s="466"/>
      <c r="AS26" s="466"/>
      <c r="AT26" s="466"/>
      <c r="AU26" s="466"/>
      <c r="AV26" s="466"/>
      <c r="AW26" s="467"/>
    </row>
    <row r="27" spans="1:73" ht="11.1" customHeight="1">
      <c r="A27" s="383" t="s">
        <v>68</v>
      </c>
      <c r="B27" s="384"/>
      <c r="C27" s="384"/>
      <c r="D27" s="384"/>
      <c r="E27" s="384"/>
      <c r="F27" s="384"/>
      <c r="G27" s="384"/>
      <c r="H27" s="397"/>
      <c r="I27" s="462"/>
      <c r="J27" s="463"/>
      <c r="K27" s="463"/>
      <c r="L27" s="463"/>
      <c r="M27" s="463"/>
      <c r="N27" s="463"/>
      <c r="O27" s="463"/>
      <c r="P27" s="463"/>
      <c r="Q27" s="463"/>
      <c r="R27" s="463"/>
      <c r="S27" s="463"/>
      <c r="T27" s="463"/>
      <c r="U27" s="463"/>
      <c r="V27" s="463"/>
      <c r="W27" s="463"/>
      <c r="X27" s="463"/>
      <c r="Y27" s="463"/>
      <c r="Z27" s="463"/>
      <c r="AA27" s="463"/>
      <c r="AB27" s="463"/>
      <c r="AC27" s="463"/>
      <c r="AD27" s="463"/>
      <c r="AE27" s="463"/>
      <c r="AF27" s="463"/>
      <c r="AG27" s="463"/>
      <c r="AH27" s="463"/>
      <c r="AI27" s="463"/>
      <c r="AJ27" s="463"/>
      <c r="AK27" s="463"/>
      <c r="AL27" s="463"/>
      <c r="AM27" s="463"/>
      <c r="AN27" s="463"/>
      <c r="AO27" s="463"/>
      <c r="AP27" s="463"/>
      <c r="AQ27" s="463"/>
      <c r="AR27" s="463"/>
      <c r="AS27" s="463"/>
      <c r="AT27" s="463"/>
      <c r="AU27" s="463"/>
      <c r="AV27" s="463"/>
      <c r="AW27" s="464"/>
    </row>
    <row r="28" spans="1:73" ht="11.1" customHeight="1">
      <c r="A28" s="385"/>
      <c r="B28" s="328"/>
      <c r="C28" s="328"/>
      <c r="D28" s="328"/>
      <c r="E28" s="328"/>
      <c r="F28" s="328"/>
      <c r="G28" s="328"/>
      <c r="H28" s="398"/>
      <c r="I28" s="465"/>
      <c r="J28" s="466"/>
      <c r="K28" s="466"/>
      <c r="L28" s="466"/>
      <c r="M28" s="466"/>
      <c r="N28" s="466"/>
      <c r="O28" s="466"/>
      <c r="P28" s="466"/>
      <c r="Q28" s="466"/>
      <c r="R28" s="466"/>
      <c r="S28" s="466"/>
      <c r="T28" s="466"/>
      <c r="U28" s="466"/>
      <c r="V28" s="466"/>
      <c r="W28" s="466"/>
      <c r="X28" s="466"/>
      <c r="Y28" s="466"/>
      <c r="Z28" s="466"/>
      <c r="AA28" s="466"/>
      <c r="AB28" s="466"/>
      <c r="AC28" s="466"/>
      <c r="AD28" s="466"/>
      <c r="AE28" s="466"/>
      <c r="AF28" s="466"/>
      <c r="AG28" s="466"/>
      <c r="AH28" s="466"/>
      <c r="AI28" s="466"/>
      <c r="AJ28" s="466"/>
      <c r="AK28" s="466"/>
      <c r="AL28" s="466"/>
      <c r="AM28" s="466"/>
      <c r="AN28" s="466"/>
      <c r="AO28" s="466"/>
      <c r="AP28" s="466"/>
      <c r="AQ28" s="466"/>
      <c r="AR28" s="466"/>
      <c r="AS28" s="466"/>
      <c r="AT28" s="466"/>
      <c r="AU28" s="466"/>
      <c r="AV28" s="466"/>
      <c r="AW28" s="468"/>
    </row>
    <row r="29" spans="1:73" ht="11.1" customHeight="1">
      <c r="A29" s="382" t="s">
        <v>53</v>
      </c>
      <c r="B29" s="382"/>
      <c r="C29" s="382"/>
      <c r="D29" s="382"/>
      <c r="E29" s="382"/>
      <c r="F29" s="382"/>
      <c r="G29" s="382"/>
      <c r="H29" s="382"/>
      <c r="I29" s="383" t="s">
        <v>67</v>
      </c>
      <c r="J29" s="384"/>
      <c r="K29" s="384"/>
      <c r="L29" s="384"/>
      <c r="M29" s="384"/>
      <c r="N29" s="384"/>
      <c r="O29" s="384"/>
      <c r="P29" s="384"/>
      <c r="Q29" s="384"/>
      <c r="R29" s="384"/>
      <c r="S29" s="384"/>
      <c r="T29" s="384"/>
      <c r="U29" s="384"/>
      <c r="V29" s="384"/>
      <c r="W29" s="384"/>
      <c r="X29" s="384"/>
      <c r="Y29" s="384"/>
      <c r="Z29" s="386"/>
      <c r="AA29" s="386"/>
      <c r="AB29" s="386" t="s">
        <v>58</v>
      </c>
      <c r="AC29" s="386"/>
      <c r="AD29" s="293"/>
      <c r="AE29" s="293"/>
      <c r="AF29" s="293"/>
      <c r="AG29" s="293"/>
      <c r="AH29" s="293"/>
      <c r="AI29" s="293"/>
      <c r="AJ29" s="293"/>
      <c r="AK29" s="384" t="s">
        <v>43</v>
      </c>
      <c r="AL29" s="384"/>
      <c r="AM29" s="293"/>
      <c r="AN29" s="293"/>
      <c r="AO29" s="293"/>
      <c r="AP29" s="384" t="s">
        <v>42</v>
      </c>
      <c r="AQ29" s="384"/>
      <c r="AR29" s="469"/>
      <c r="AS29" s="469"/>
      <c r="AT29" s="469"/>
      <c r="AU29" s="372" t="s">
        <v>41</v>
      </c>
      <c r="AV29" s="372"/>
      <c r="AW29" s="373"/>
    </row>
    <row r="30" spans="1:73" ht="11.1" customHeight="1">
      <c r="A30" s="382"/>
      <c r="B30" s="382"/>
      <c r="C30" s="382"/>
      <c r="D30" s="382"/>
      <c r="E30" s="382"/>
      <c r="F30" s="382"/>
      <c r="G30" s="382"/>
      <c r="H30" s="382"/>
      <c r="I30" s="385"/>
      <c r="J30" s="328"/>
      <c r="K30" s="328"/>
      <c r="L30" s="328"/>
      <c r="M30" s="328"/>
      <c r="N30" s="328"/>
      <c r="O30" s="328"/>
      <c r="P30" s="328"/>
      <c r="Q30" s="328"/>
      <c r="R30" s="328"/>
      <c r="S30" s="328"/>
      <c r="T30" s="328"/>
      <c r="U30" s="328"/>
      <c r="V30" s="328"/>
      <c r="W30" s="328"/>
      <c r="X30" s="328"/>
      <c r="Y30" s="328"/>
      <c r="Z30" s="387"/>
      <c r="AA30" s="387"/>
      <c r="AB30" s="387"/>
      <c r="AC30" s="387"/>
      <c r="AD30" s="295"/>
      <c r="AE30" s="295"/>
      <c r="AF30" s="295"/>
      <c r="AG30" s="295"/>
      <c r="AH30" s="295"/>
      <c r="AI30" s="295"/>
      <c r="AJ30" s="295"/>
      <c r="AK30" s="328"/>
      <c r="AL30" s="328"/>
      <c r="AM30" s="295"/>
      <c r="AN30" s="295"/>
      <c r="AO30" s="295"/>
      <c r="AP30" s="328"/>
      <c r="AQ30" s="328"/>
      <c r="AR30" s="470"/>
      <c r="AS30" s="470"/>
      <c r="AT30" s="470"/>
      <c r="AU30" s="374"/>
      <c r="AV30" s="374"/>
      <c r="AW30" s="375"/>
    </row>
    <row r="31" spans="1:73" ht="11.1" customHeight="1">
      <c r="A31" s="15"/>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7"/>
      <c r="AW31" s="17"/>
    </row>
    <row r="32" spans="1:73" ht="11.1" customHeight="1">
      <c r="A32" s="225" t="s">
        <v>61</v>
      </c>
      <c r="B32" s="77"/>
      <c r="C32" s="77"/>
      <c r="D32" s="77"/>
      <c r="E32" s="77"/>
      <c r="F32" s="77"/>
      <c r="G32" s="77"/>
      <c r="H32" s="447"/>
      <c r="I32" s="293"/>
      <c r="J32" s="293"/>
      <c r="K32" s="293"/>
      <c r="L32" s="293"/>
      <c r="M32" s="448"/>
      <c r="N32" s="28"/>
      <c r="O32" s="29"/>
      <c r="P32" s="29"/>
      <c r="Q32" s="29"/>
      <c r="R32" s="29"/>
      <c r="S32" s="29"/>
      <c r="T32" s="29"/>
      <c r="U32" s="29"/>
      <c r="V32" s="29"/>
      <c r="W32" s="29"/>
      <c r="X32" s="29"/>
      <c r="Y32" s="29"/>
      <c r="Z32" s="29"/>
      <c r="AA32" s="29"/>
      <c r="AB32" s="29"/>
      <c r="AC32" s="29"/>
      <c r="AD32" s="29"/>
      <c r="AE32" s="29"/>
      <c r="AF32" s="29"/>
      <c r="AG32" s="29"/>
      <c r="AH32" s="29"/>
      <c r="AI32" s="29"/>
    </row>
    <row r="33" spans="1:49" ht="11.1" customHeight="1">
      <c r="A33" s="312"/>
      <c r="B33" s="67"/>
      <c r="C33" s="67"/>
      <c r="D33" s="67"/>
      <c r="E33" s="67"/>
      <c r="F33" s="67"/>
      <c r="G33" s="67"/>
      <c r="H33" s="449"/>
      <c r="I33" s="450"/>
      <c r="J33" s="450"/>
      <c r="K33" s="450"/>
      <c r="L33" s="450"/>
      <c r="M33" s="451"/>
      <c r="N33" s="28"/>
      <c r="O33" s="29"/>
      <c r="P33" s="29"/>
      <c r="Q33" s="29"/>
      <c r="R33" s="29"/>
      <c r="S33" s="29"/>
      <c r="T33" s="29"/>
      <c r="U33" s="29"/>
      <c r="V33" s="29"/>
      <c r="W33" s="29"/>
      <c r="X33" s="29"/>
      <c r="Y33" s="29"/>
      <c r="Z33" s="29"/>
      <c r="AA33" s="29"/>
      <c r="AB33" s="29"/>
      <c r="AC33" s="29"/>
      <c r="AD33" s="29"/>
      <c r="AE33" s="29"/>
      <c r="AF33" s="29"/>
      <c r="AG33" s="29"/>
      <c r="AH33" s="29"/>
      <c r="AI33" s="29"/>
    </row>
    <row r="34" spans="1:49" ht="11.1" customHeight="1">
      <c r="A34" s="225" t="s">
        <v>60</v>
      </c>
      <c r="B34" s="77"/>
      <c r="C34" s="77"/>
      <c r="D34" s="77"/>
      <c r="E34" s="77"/>
      <c r="F34" s="77"/>
      <c r="G34" s="226"/>
      <c r="H34" s="376" t="s">
        <v>62</v>
      </c>
      <c r="I34" s="376"/>
      <c r="J34" s="376"/>
      <c r="K34" s="376"/>
      <c r="L34" s="77" t="str">
        <f>IF(H32="労務",100,IF(H32="資材",0,IF(H32="外注",40,IF(H32="共通仮設費Ａ",100,IF(H32="共通仮設費Ｂ",0,IF(H32="共通仮設費Ｃ",100,""))))))</f>
        <v/>
      </c>
      <c r="M34" s="77"/>
      <c r="N34" s="77"/>
      <c r="O34" s="77"/>
      <c r="P34" s="77" t="s">
        <v>63</v>
      </c>
      <c r="Q34" s="77"/>
      <c r="R34" s="376" t="s">
        <v>64</v>
      </c>
      <c r="S34" s="376"/>
      <c r="T34" s="376"/>
      <c r="U34" s="376"/>
      <c r="V34" s="77" t="str">
        <f>IF(H32="労務",0,IF(H32="資材",100,IF(H32="外注",60,IF(H32="共通仮設費Ａ",0,IF(H32="共通仮設費Ｂ",100,IF(H32="共通仮設費Ｃ",0,""))))))</f>
        <v/>
      </c>
      <c r="W34" s="77"/>
      <c r="X34" s="77"/>
      <c r="Y34" s="77"/>
      <c r="Z34" s="77" t="s">
        <v>63</v>
      </c>
      <c r="AA34" s="226"/>
      <c r="AV34" s="17"/>
      <c r="AW34" s="17"/>
    </row>
    <row r="35" spans="1:49" ht="11.1" customHeight="1">
      <c r="A35" s="227"/>
      <c r="B35" s="228"/>
      <c r="C35" s="228"/>
      <c r="D35" s="228"/>
      <c r="E35" s="228"/>
      <c r="F35" s="228"/>
      <c r="G35" s="229"/>
      <c r="H35" s="377"/>
      <c r="I35" s="377"/>
      <c r="J35" s="377"/>
      <c r="K35" s="377"/>
      <c r="L35" s="228"/>
      <c r="M35" s="228"/>
      <c r="N35" s="228"/>
      <c r="O35" s="228"/>
      <c r="P35" s="228"/>
      <c r="Q35" s="228"/>
      <c r="R35" s="377"/>
      <c r="S35" s="377"/>
      <c r="T35" s="377"/>
      <c r="U35" s="377"/>
      <c r="V35" s="228"/>
      <c r="W35" s="228"/>
      <c r="X35" s="228"/>
      <c r="Y35" s="228"/>
      <c r="Z35" s="228"/>
      <c r="AA35" s="229"/>
      <c r="AV35" s="17"/>
      <c r="AW35" s="17"/>
    </row>
    <row r="36" spans="1:49" ht="11.1" customHeight="1">
      <c r="AV36" s="17"/>
      <c r="AW36" s="17"/>
    </row>
    <row r="37" spans="1:49" ht="11.1" customHeight="1">
      <c r="AV37" s="17"/>
      <c r="AW37" s="17"/>
    </row>
    <row r="38" spans="1:49" ht="11.1" customHeight="1">
      <c r="A38" s="332" t="s">
        <v>73</v>
      </c>
      <c r="B38" s="332"/>
      <c r="C38" s="332"/>
      <c r="D38" s="332"/>
      <c r="E38" s="332"/>
      <c r="F38" s="332"/>
      <c r="G38" s="332"/>
      <c r="H38" s="332"/>
      <c r="I38" s="332"/>
      <c r="J38" s="334" t="s">
        <v>51</v>
      </c>
      <c r="K38" s="334"/>
      <c r="L38" s="334"/>
      <c r="M38" s="334"/>
      <c r="N38" s="334"/>
      <c r="O38" s="334"/>
      <c r="P38" s="334"/>
      <c r="Q38" s="334"/>
      <c r="R38" s="334"/>
      <c r="U38" s="345" t="s">
        <v>86</v>
      </c>
      <c r="V38" s="345"/>
      <c r="W38" s="345"/>
      <c r="X38" s="345"/>
      <c r="Y38" s="345"/>
      <c r="Z38" s="345"/>
      <c r="AA38" s="345"/>
      <c r="AB38" s="345"/>
      <c r="AC38" s="345"/>
      <c r="AD38" s="345"/>
      <c r="AE38" s="345"/>
      <c r="AF38" s="345"/>
      <c r="AG38" s="345"/>
      <c r="AH38" s="345"/>
      <c r="AI38" s="345"/>
      <c r="AJ38" s="345"/>
      <c r="AK38" s="345"/>
      <c r="AL38" s="345"/>
      <c r="AM38" s="345"/>
    </row>
    <row r="39" spans="1:49" ht="11.1" customHeight="1">
      <c r="A39" s="332"/>
      <c r="B39" s="332"/>
      <c r="C39" s="332"/>
      <c r="D39" s="332"/>
      <c r="E39" s="332"/>
      <c r="F39" s="332"/>
      <c r="G39" s="332"/>
      <c r="H39" s="332"/>
      <c r="I39" s="332"/>
      <c r="J39" s="334"/>
      <c r="K39" s="334"/>
      <c r="L39" s="334"/>
      <c r="M39" s="334"/>
      <c r="N39" s="334"/>
      <c r="O39" s="334"/>
      <c r="P39" s="334"/>
      <c r="Q39" s="334"/>
      <c r="R39" s="334"/>
      <c r="U39" s="345"/>
      <c r="V39" s="345"/>
      <c r="W39" s="345"/>
      <c r="X39" s="345"/>
      <c r="Y39" s="345"/>
      <c r="Z39" s="345"/>
      <c r="AA39" s="345"/>
      <c r="AB39" s="345"/>
      <c r="AC39" s="345"/>
      <c r="AD39" s="345"/>
      <c r="AE39" s="345"/>
      <c r="AF39" s="345"/>
      <c r="AG39" s="345"/>
      <c r="AH39" s="345"/>
      <c r="AI39" s="345"/>
      <c r="AJ39" s="345"/>
      <c r="AK39" s="345"/>
      <c r="AL39" s="345"/>
      <c r="AM39" s="345"/>
    </row>
    <row r="40" spans="1:49" ht="11.1" customHeight="1">
      <c r="A40" s="361" t="s">
        <v>79</v>
      </c>
      <c r="B40" s="361"/>
      <c r="C40" s="361"/>
      <c r="D40" s="361"/>
      <c r="E40" s="361"/>
      <c r="F40" s="361"/>
      <c r="G40" s="361"/>
      <c r="H40" s="361"/>
      <c r="I40" s="361"/>
      <c r="J40" s="233">
        <v>100000</v>
      </c>
      <c r="K40" s="233"/>
      <c r="L40" s="233"/>
      <c r="M40" s="233"/>
      <c r="N40" s="233"/>
      <c r="O40" s="233"/>
      <c r="P40" s="233"/>
      <c r="Q40" s="233"/>
      <c r="R40" s="233"/>
      <c r="U40" s="363" t="s">
        <v>82</v>
      </c>
      <c r="V40" s="363"/>
      <c r="W40" s="363"/>
      <c r="X40" s="363"/>
      <c r="Y40" s="363"/>
      <c r="Z40" s="363"/>
      <c r="AA40" s="363"/>
      <c r="AB40" s="363"/>
      <c r="AC40" s="363"/>
      <c r="AD40" s="363"/>
      <c r="AE40" s="452" t="s">
        <v>51</v>
      </c>
      <c r="AF40" s="452"/>
      <c r="AG40" s="452"/>
      <c r="AH40" s="452"/>
      <c r="AI40" s="452"/>
      <c r="AJ40" s="452"/>
      <c r="AK40" s="452"/>
      <c r="AL40" s="452"/>
      <c r="AM40" s="452"/>
    </row>
    <row r="41" spans="1:49" ht="11.1" customHeight="1">
      <c r="A41" s="361"/>
      <c r="B41" s="361"/>
      <c r="C41" s="361"/>
      <c r="D41" s="361"/>
      <c r="E41" s="361"/>
      <c r="F41" s="361"/>
      <c r="G41" s="361"/>
      <c r="H41" s="361"/>
      <c r="I41" s="361"/>
      <c r="J41" s="233"/>
      <c r="K41" s="233"/>
      <c r="L41" s="233"/>
      <c r="M41" s="233"/>
      <c r="N41" s="233"/>
      <c r="O41" s="233"/>
      <c r="P41" s="233"/>
      <c r="Q41" s="233"/>
      <c r="R41" s="233"/>
      <c r="U41" s="363"/>
      <c r="V41" s="363"/>
      <c r="W41" s="363"/>
      <c r="X41" s="363"/>
      <c r="Y41" s="363"/>
      <c r="Z41" s="363"/>
      <c r="AA41" s="363"/>
      <c r="AB41" s="363"/>
      <c r="AC41" s="363"/>
      <c r="AD41" s="363"/>
      <c r="AE41" s="452"/>
      <c r="AF41" s="452"/>
      <c r="AG41" s="452"/>
      <c r="AH41" s="452"/>
      <c r="AI41" s="452"/>
      <c r="AJ41" s="452"/>
      <c r="AK41" s="452"/>
      <c r="AL41" s="452"/>
      <c r="AM41" s="452"/>
    </row>
    <row r="42" spans="1:49" ht="11.1" customHeight="1">
      <c r="A42" s="332" t="s">
        <v>70</v>
      </c>
      <c r="B42" s="332"/>
      <c r="C42" s="332"/>
      <c r="D42" s="332"/>
      <c r="E42" s="332"/>
      <c r="F42" s="332"/>
      <c r="G42" s="332"/>
      <c r="H42" s="332"/>
      <c r="I42" s="365"/>
      <c r="J42" s="233">
        <v>0</v>
      </c>
      <c r="K42" s="233"/>
      <c r="L42" s="233"/>
      <c r="M42" s="233"/>
      <c r="N42" s="233"/>
      <c r="O42" s="233"/>
      <c r="P42" s="233"/>
      <c r="Q42" s="233"/>
      <c r="R42" s="233"/>
      <c r="U42" s="363" t="s">
        <v>74</v>
      </c>
      <c r="V42" s="363"/>
      <c r="W42" s="363"/>
      <c r="X42" s="363"/>
      <c r="Y42" s="363"/>
      <c r="Z42" s="363"/>
      <c r="AA42" s="363"/>
      <c r="AB42" s="363"/>
      <c r="AC42" s="363"/>
      <c r="AD42" s="363"/>
      <c r="AE42" s="454">
        <f>J44</f>
        <v>100000</v>
      </c>
      <c r="AF42" s="454"/>
      <c r="AG42" s="454"/>
      <c r="AH42" s="454"/>
      <c r="AI42" s="454"/>
      <c r="AJ42" s="454"/>
      <c r="AK42" s="454"/>
      <c r="AL42" s="454"/>
      <c r="AM42" s="454"/>
    </row>
    <row r="43" spans="1:49" ht="11.1" customHeight="1" thickBot="1">
      <c r="A43" s="366"/>
      <c r="B43" s="366"/>
      <c r="C43" s="366"/>
      <c r="D43" s="366"/>
      <c r="E43" s="366"/>
      <c r="F43" s="366"/>
      <c r="G43" s="366"/>
      <c r="H43" s="366"/>
      <c r="I43" s="367"/>
      <c r="J43" s="453"/>
      <c r="K43" s="453"/>
      <c r="L43" s="453"/>
      <c r="M43" s="453"/>
      <c r="N43" s="453"/>
      <c r="O43" s="453"/>
      <c r="P43" s="453"/>
      <c r="Q43" s="453"/>
      <c r="R43" s="453"/>
      <c r="U43" s="369"/>
      <c r="V43" s="369"/>
      <c r="W43" s="369"/>
      <c r="X43" s="369"/>
      <c r="Y43" s="369"/>
      <c r="Z43" s="369"/>
      <c r="AA43" s="369"/>
      <c r="AB43" s="369"/>
      <c r="AC43" s="369"/>
      <c r="AD43" s="369"/>
      <c r="AE43" s="455"/>
      <c r="AF43" s="455"/>
      <c r="AG43" s="455"/>
      <c r="AH43" s="455"/>
      <c r="AI43" s="455"/>
      <c r="AJ43" s="455"/>
      <c r="AK43" s="455"/>
      <c r="AL43" s="455"/>
      <c r="AM43" s="455"/>
    </row>
    <row r="44" spans="1:49" ht="11.1" customHeight="1">
      <c r="A44" s="346" t="s">
        <v>74</v>
      </c>
      <c r="B44" s="331"/>
      <c r="C44" s="331"/>
      <c r="D44" s="331"/>
      <c r="E44" s="331"/>
      <c r="F44" s="331"/>
      <c r="G44" s="331"/>
      <c r="H44" s="331"/>
      <c r="I44" s="347"/>
      <c r="J44" s="421">
        <f>J40-J42</f>
        <v>100000</v>
      </c>
      <c r="K44" s="421"/>
      <c r="L44" s="421"/>
      <c r="M44" s="421"/>
      <c r="N44" s="421"/>
      <c r="O44" s="421"/>
      <c r="P44" s="421"/>
      <c r="Q44" s="421"/>
      <c r="R44" s="422"/>
      <c r="U44" s="335" t="s">
        <v>83</v>
      </c>
      <c r="V44" s="336"/>
      <c r="W44" s="336"/>
      <c r="X44" s="336"/>
      <c r="Y44" s="336"/>
      <c r="Z44" s="336"/>
      <c r="AA44" s="336"/>
      <c r="AB44" s="336"/>
      <c r="AC44" s="336"/>
      <c r="AD44" s="355"/>
      <c r="AE44" s="425"/>
      <c r="AF44" s="426"/>
      <c r="AG44" s="426"/>
      <c r="AH44" s="426"/>
      <c r="AI44" s="426"/>
      <c r="AJ44" s="426"/>
      <c r="AK44" s="426"/>
      <c r="AL44" s="426"/>
      <c r="AM44" s="427"/>
    </row>
    <row r="45" spans="1:49" ht="11.1" customHeight="1" thickBot="1">
      <c r="A45" s="348"/>
      <c r="B45" s="349"/>
      <c r="C45" s="349"/>
      <c r="D45" s="349"/>
      <c r="E45" s="349"/>
      <c r="F45" s="349"/>
      <c r="G45" s="349"/>
      <c r="H45" s="349"/>
      <c r="I45" s="350"/>
      <c r="J45" s="423"/>
      <c r="K45" s="423"/>
      <c r="L45" s="423"/>
      <c r="M45" s="423"/>
      <c r="N45" s="423"/>
      <c r="O45" s="423"/>
      <c r="P45" s="423"/>
      <c r="Q45" s="423"/>
      <c r="R45" s="424"/>
      <c r="U45" s="337"/>
      <c r="V45" s="338"/>
      <c r="W45" s="338"/>
      <c r="X45" s="338"/>
      <c r="Y45" s="338"/>
      <c r="Z45" s="338"/>
      <c r="AA45" s="338"/>
      <c r="AB45" s="338"/>
      <c r="AC45" s="338"/>
      <c r="AD45" s="356"/>
      <c r="AE45" s="428"/>
      <c r="AF45" s="429"/>
      <c r="AG45" s="429"/>
      <c r="AH45" s="429"/>
      <c r="AI45" s="429"/>
      <c r="AJ45" s="429"/>
      <c r="AK45" s="429"/>
      <c r="AL45" s="429"/>
      <c r="AM45" s="430"/>
    </row>
    <row r="46" spans="1:49" ht="11.1" customHeight="1">
      <c r="A46" s="331" t="s">
        <v>71</v>
      </c>
      <c r="B46" s="331"/>
      <c r="C46" s="331"/>
      <c r="D46" s="331"/>
      <c r="E46" s="331"/>
      <c r="F46" s="331"/>
      <c r="G46" s="331"/>
      <c r="H46" s="331"/>
      <c r="I46" s="331"/>
      <c r="J46" s="333" t="s">
        <v>51</v>
      </c>
      <c r="K46" s="333"/>
      <c r="L46" s="333"/>
      <c r="M46" s="333"/>
      <c r="N46" s="333"/>
      <c r="O46" s="333"/>
      <c r="P46" s="333"/>
      <c r="Q46" s="333"/>
      <c r="R46" s="333"/>
      <c r="U46" s="335" t="s">
        <v>84</v>
      </c>
      <c r="V46" s="336"/>
      <c r="W46" s="336"/>
      <c r="X46" s="336"/>
      <c r="Y46" s="336"/>
      <c r="Z46" s="336"/>
      <c r="AA46" s="336"/>
      <c r="AB46" s="336"/>
      <c r="AC46" s="336"/>
      <c r="AD46" s="336"/>
      <c r="AE46" s="431"/>
      <c r="AF46" s="432"/>
      <c r="AG46" s="432"/>
      <c r="AH46" s="432"/>
      <c r="AI46" s="432"/>
      <c r="AJ46" s="432"/>
      <c r="AK46" s="432"/>
      <c r="AL46" s="432"/>
      <c r="AM46" s="433"/>
      <c r="AV46" s="17"/>
      <c r="AW46" s="17"/>
    </row>
    <row r="47" spans="1:49" ht="11.1" customHeight="1" thickBot="1">
      <c r="A47" s="332"/>
      <c r="B47" s="332"/>
      <c r="C47" s="332"/>
      <c r="D47" s="332"/>
      <c r="E47" s="332"/>
      <c r="F47" s="332"/>
      <c r="G47" s="332"/>
      <c r="H47" s="332"/>
      <c r="I47" s="332"/>
      <c r="J47" s="334"/>
      <c r="K47" s="334"/>
      <c r="L47" s="334"/>
      <c r="M47" s="334"/>
      <c r="N47" s="334"/>
      <c r="O47" s="334"/>
      <c r="P47" s="334"/>
      <c r="Q47" s="334"/>
      <c r="R47" s="334"/>
      <c r="U47" s="337"/>
      <c r="V47" s="338"/>
      <c r="W47" s="338"/>
      <c r="X47" s="338"/>
      <c r="Y47" s="338"/>
      <c r="Z47" s="338"/>
      <c r="AA47" s="338"/>
      <c r="AB47" s="338"/>
      <c r="AC47" s="338"/>
      <c r="AD47" s="338"/>
      <c r="AE47" s="434"/>
      <c r="AF47" s="429"/>
      <c r="AG47" s="429"/>
      <c r="AH47" s="429"/>
      <c r="AI47" s="429"/>
      <c r="AJ47" s="429"/>
      <c r="AK47" s="429"/>
      <c r="AL47" s="429"/>
      <c r="AM47" s="430"/>
      <c r="AV47" s="17"/>
      <c r="AW47" s="17"/>
    </row>
    <row r="48" spans="1:49" ht="11.1" customHeight="1">
      <c r="U48" s="312" t="s">
        <v>16</v>
      </c>
      <c r="V48" s="67"/>
      <c r="W48" s="67"/>
      <c r="X48" s="67"/>
      <c r="Y48" s="67"/>
      <c r="Z48" s="67" t="s">
        <v>81</v>
      </c>
      <c r="AA48" s="435">
        <v>10</v>
      </c>
      <c r="AB48" s="435"/>
      <c r="AC48" s="67" t="s">
        <v>80</v>
      </c>
      <c r="AD48" s="329" t="s">
        <v>63</v>
      </c>
      <c r="AE48" s="437">
        <f>ROUNDDOWN(AE44*AA48/100,0)</f>
        <v>0</v>
      </c>
      <c r="AF48" s="438"/>
      <c r="AG48" s="438"/>
      <c r="AH48" s="438"/>
      <c r="AI48" s="438"/>
      <c r="AJ48" s="438"/>
      <c r="AK48" s="438"/>
      <c r="AL48" s="438"/>
      <c r="AM48" s="439"/>
      <c r="AV48" s="17"/>
      <c r="AW48" s="17"/>
    </row>
    <row r="49" spans="1:73" ht="11.1" customHeight="1">
      <c r="U49" s="227"/>
      <c r="V49" s="228"/>
      <c r="W49" s="228"/>
      <c r="X49" s="228"/>
      <c r="Y49" s="228"/>
      <c r="Z49" s="228"/>
      <c r="AA49" s="436"/>
      <c r="AB49" s="436"/>
      <c r="AC49" s="228"/>
      <c r="AD49" s="330"/>
      <c r="AE49" s="440"/>
      <c r="AF49" s="441"/>
      <c r="AG49" s="441"/>
      <c r="AH49" s="441"/>
      <c r="AI49" s="441"/>
      <c r="AJ49" s="441"/>
      <c r="AK49" s="441"/>
      <c r="AL49" s="441"/>
      <c r="AM49" s="442"/>
      <c r="AV49" s="18"/>
      <c r="AW49" s="18"/>
    </row>
    <row r="50" spans="1:73" ht="11.1" customHeight="1">
      <c r="U50" s="320" t="s">
        <v>75</v>
      </c>
      <c r="V50" s="321"/>
      <c r="W50" s="321"/>
      <c r="X50" s="321"/>
      <c r="Y50" s="321"/>
      <c r="Z50" s="321"/>
      <c r="AA50" s="321"/>
      <c r="AB50" s="321"/>
      <c r="AC50" s="321"/>
      <c r="AD50" s="321"/>
      <c r="AE50" s="443">
        <f>SUM(AE44:AM49)</f>
        <v>0</v>
      </c>
      <c r="AF50" s="444"/>
      <c r="AG50" s="444"/>
      <c r="AH50" s="444"/>
      <c r="AI50" s="444"/>
      <c r="AJ50" s="444"/>
      <c r="AK50" s="444"/>
      <c r="AL50" s="444"/>
      <c r="AM50" s="445"/>
      <c r="AV50" s="17"/>
      <c r="AW50" s="17"/>
    </row>
    <row r="51" spans="1:73" ht="11.1" customHeight="1">
      <c r="U51" s="322"/>
      <c r="V51" s="323"/>
      <c r="W51" s="323"/>
      <c r="X51" s="323"/>
      <c r="Y51" s="323"/>
      <c r="Z51" s="323"/>
      <c r="AA51" s="323"/>
      <c r="AB51" s="323"/>
      <c r="AC51" s="323"/>
      <c r="AD51" s="323"/>
      <c r="AE51" s="440"/>
      <c r="AF51" s="441"/>
      <c r="AG51" s="441"/>
      <c r="AH51" s="441"/>
      <c r="AI51" s="441"/>
      <c r="AJ51" s="441"/>
      <c r="AK51" s="441"/>
      <c r="AL51" s="441"/>
      <c r="AM51" s="442"/>
      <c r="AV51" s="18"/>
      <c r="AW51" s="18"/>
    </row>
    <row r="52" spans="1:73" ht="11.1" customHeight="1">
      <c r="AV52" s="17"/>
      <c r="AW52" s="17"/>
    </row>
    <row r="53" spans="1:73" ht="11.1" customHeight="1">
      <c r="A53" s="157" t="s">
        <v>85</v>
      </c>
      <c r="B53" s="157"/>
      <c r="C53" s="157"/>
      <c r="D53" s="157"/>
      <c r="E53" s="157"/>
      <c r="F53" s="157"/>
      <c r="G53" s="157"/>
      <c r="H53" s="157"/>
      <c r="I53" s="157"/>
      <c r="J53" s="446"/>
      <c r="K53" s="446"/>
      <c r="L53" s="446"/>
      <c r="M53" s="446"/>
      <c r="N53" s="446"/>
      <c r="O53" s="446"/>
      <c r="P53" s="446"/>
      <c r="Q53" s="446"/>
      <c r="R53" s="446"/>
      <c r="S53" s="446"/>
      <c r="T53" s="446"/>
      <c r="U53" s="446"/>
      <c r="V53" s="446"/>
      <c r="W53" s="446"/>
      <c r="X53" s="446"/>
      <c r="Y53" s="446"/>
      <c r="Z53" s="446"/>
      <c r="AA53" s="446"/>
      <c r="AB53" s="446"/>
      <c r="AC53" s="446"/>
      <c r="AD53" s="446"/>
      <c r="AE53" s="446"/>
      <c r="AF53" s="446"/>
      <c r="AG53" s="446"/>
      <c r="AH53" s="446"/>
      <c r="AI53" s="446"/>
      <c r="AJ53" s="446"/>
      <c r="AK53" s="446"/>
      <c r="AL53" s="446"/>
      <c r="AM53" s="446"/>
      <c r="AN53" s="446"/>
      <c r="AO53" s="446"/>
      <c r="AP53" s="446"/>
      <c r="AQ53" s="446"/>
      <c r="AR53" s="446"/>
      <c r="AS53" s="446"/>
      <c r="AT53" s="446"/>
      <c r="AU53" s="446"/>
      <c r="AV53" s="17"/>
      <c r="AW53" s="17"/>
    </row>
    <row r="54" spans="1:73" ht="11.1" customHeight="1">
      <c r="A54" s="157"/>
      <c r="B54" s="157"/>
      <c r="C54" s="157"/>
      <c r="D54" s="157"/>
      <c r="E54" s="157"/>
      <c r="F54" s="157"/>
      <c r="G54" s="157"/>
      <c r="H54" s="157"/>
      <c r="I54" s="157"/>
      <c r="J54" s="446"/>
      <c r="K54" s="446"/>
      <c r="L54" s="446"/>
      <c r="M54" s="446"/>
      <c r="N54" s="446"/>
      <c r="O54" s="446"/>
      <c r="P54" s="446"/>
      <c r="Q54" s="446"/>
      <c r="R54" s="446"/>
      <c r="S54" s="446"/>
      <c r="T54" s="446"/>
      <c r="U54" s="446"/>
      <c r="V54" s="446"/>
      <c r="W54" s="446"/>
      <c r="X54" s="446"/>
      <c r="Y54" s="446"/>
      <c r="Z54" s="446"/>
      <c r="AA54" s="446"/>
      <c r="AB54" s="446"/>
      <c r="AC54" s="446"/>
      <c r="AD54" s="446"/>
      <c r="AE54" s="446"/>
      <c r="AF54" s="446"/>
      <c r="AG54" s="446"/>
      <c r="AH54" s="446"/>
      <c r="AI54" s="446"/>
      <c r="AJ54" s="446"/>
      <c r="AK54" s="446"/>
      <c r="AL54" s="446"/>
      <c r="AM54" s="446"/>
      <c r="AN54" s="446"/>
      <c r="AO54" s="446"/>
      <c r="AP54" s="446"/>
      <c r="AQ54" s="446"/>
      <c r="AR54" s="446"/>
      <c r="AS54" s="446"/>
      <c r="AT54" s="446"/>
      <c r="AU54" s="446"/>
      <c r="AV54" s="17"/>
      <c r="AW54" s="17"/>
    </row>
    <row r="55" spans="1:73" ht="11.1" customHeight="1">
      <c r="A55" s="157"/>
      <c r="B55" s="157"/>
      <c r="C55" s="157"/>
      <c r="D55" s="157"/>
      <c r="E55" s="157"/>
      <c r="F55" s="157"/>
      <c r="G55" s="157"/>
      <c r="H55" s="157"/>
      <c r="I55" s="157"/>
      <c r="J55" s="446"/>
      <c r="K55" s="446"/>
      <c r="L55" s="446"/>
      <c r="M55" s="446"/>
      <c r="N55" s="446"/>
      <c r="O55" s="446"/>
      <c r="P55" s="446"/>
      <c r="Q55" s="446"/>
      <c r="R55" s="446"/>
      <c r="S55" s="446"/>
      <c r="T55" s="446"/>
      <c r="U55" s="446"/>
      <c r="V55" s="446"/>
      <c r="W55" s="446"/>
      <c r="X55" s="446"/>
      <c r="Y55" s="446"/>
      <c r="Z55" s="446"/>
      <c r="AA55" s="446"/>
      <c r="AB55" s="446"/>
      <c r="AC55" s="446"/>
      <c r="AD55" s="446"/>
      <c r="AE55" s="446"/>
      <c r="AF55" s="446"/>
      <c r="AG55" s="446"/>
      <c r="AH55" s="446"/>
      <c r="AI55" s="446"/>
      <c r="AJ55" s="446"/>
      <c r="AK55" s="446"/>
      <c r="AL55" s="446"/>
      <c r="AM55" s="446"/>
      <c r="AN55" s="446"/>
      <c r="AO55" s="446"/>
      <c r="AP55" s="446"/>
      <c r="AQ55" s="446"/>
      <c r="AR55" s="446"/>
      <c r="AS55" s="446"/>
      <c r="AT55" s="446"/>
      <c r="AU55" s="446"/>
      <c r="AV55" s="17"/>
      <c r="AW55" s="17"/>
    </row>
    <row r="56" spans="1:73" ht="11.1" customHeight="1">
      <c r="AV56" s="18"/>
      <c r="AW56" s="18"/>
    </row>
    <row r="57" spans="1:73" ht="11.1" customHeight="1">
      <c r="AV57" s="18"/>
      <c r="AW57" s="18"/>
    </row>
    <row r="58" spans="1:73" ht="13.5" customHeight="1">
      <c r="Z58" s="303" t="s">
        <v>69</v>
      </c>
      <c r="AA58" s="304"/>
      <c r="AB58" s="309"/>
      <c r="AC58" s="310"/>
      <c r="AD58" s="310"/>
      <c r="AE58" s="310"/>
      <c r="AF58" s="311"/>
      <c r="AG58" s="309"/>
      <c r="AH58" s="310"/>
      <c r="AI58" s="310"/>
      <c r="AJ58" s="310"/>
      <c r="AK58" s="311"/>
      <c r="AL58" s="309"/>
      <c r="AM58" s="310"/>
      <c r="AN58" s="310"/>
      <c r="AO58" s="310"/>
      <c r="AP58" s="311"/>
      <c r="AQ58" s="309"/>
      <c r="AR58" s="310"/>
      <c r="AS58" s="310"/>
      <c r="AT58" s="310"/>
      <c r="AU58" s="311"/>
    </row>
    <row r="59" spans="1:73" ht="13.5" customHeight="1">
      <c r="Z59" s="305"/>
      <c r="AA59" s="306"/>
      <c r="AB59" s="225"/>
      <c r="AC59" s="77"/>
      <c r="AD59" s="77"/>
      <c r="AE59" s="77"/>
      <c r="AF59" s="226"/>
      <c r="AG59" s="225"/>
      <c r="AH59" s="77"/>
      <c r="AI59" s="77"/>
      <c r="AJ59" s="77"/>
      <c r="AK59" s="226"/>
      <c r="AL59" s="225"/>
      <c r="AM59" s="77"/>
      <c r="AN59" s="77"/>
      <c r="AO59" s="77"/>
      <c r="AP59" s="226"/>
      <c r="AQ59" s="225"/>
      <c r="AR59" s="77"/>
      <c r="AS59" s="77"/>
      <c r="AT59" s="77"/>
      <c r="AU59" s="226"/>
    </row>
    <row r="60" spans="1:73" ht="10.5" customHeight="1">
      <c r="Z60" s="305"/>
      <c r="AA60" s="306"/>
      <c r="AB60" s="312"/>
      <c r="AC60" s="67"/>
      <c r="AD60" s="67"/>
      <c r="AE60" s="67"/>
      <c r="AF60" s="313"/>
      <c r="AG60" s="312"/>
      <c r="AH60" s="67"/>
      <c r="AI60" s="67"/>
      <c r="AJ60" s="67"/>
      <c r="AK60" s="313"/>
      <c r="AL60" s="312"/>
      <c r="AM60" s="67"/>
      <c r="AN60" s="67"/>
      <c r="AO60" s="67"/>
      <c r="AP60" s="313"/>
      <c r="AQ60" s="312"/>
      <c r="AR60" s="67"/>
      <c r="AS60" s="67"/>
      <c r="AT60" s="67"/>
      <c r="AU60" s="313"/>
    </row>
    <row r="61" spans="1:73" ht="20.25" customHeight="1">
      <c r="Z61" s="307"/>
      <c r="AA61" s="308"/>
      <c r="AB61" s="227"/>
      <c r="AC61" s="228"/>
      <c r="AD61" s="228"/>
      <c r="AE61" s="228"/>
      <c r="AF61" s="229"/>
      <c r="AG61" s="227"/>
      <c r="AH61" s="228"/>
      <c r="AI61" s="228"/>
      <c r="AJ61" s="228"/>
      <c r="AK61" s="229"/>
      <c r="AL61" s="227"/>
      <c r="AM61" s="228"/>
      <c r="AN61" s="228"/>
      <c r="AO61" s="228"/>
      <c r="AP61" s="229"/>
      <c r="AQ61" s="227"/>
      <c r="AR61" s="228"/>
      <c r="AS61" s="228"/>
      <c r="AT61" s="228"/>
      <c r="AU61" s="229"/>
    </row>
    <row r="62" spans="1:73">
      <c r="AV62" s="16"/>
      <c r="AW62" s="16"/>
    </row>
    <row r="63" spans="1:73" ht="15" customHeight="1">
      <c r="B63" s="44" t="s">
        <v>87</v>
      </c>
      <c r="BU63" s="1" t="s">
        <v>78</v>
      </c>
    </row>
    <row r="64" spans="1:73">
      <c r="A64" s="413" t="s">
        <v>40</v>
      </c>
      <c r="B64" s="413"/>
      <c r="C64" s="413"/>
      <c r="D64" s="413"/>
      <c r="E64" s="413"/>
      <c r="F64" s="413"/>
      <c r="G64" s="413"/>
      <c r="H64" s="413"/>
      <c r="I64" s="413"/>
      <c r="J64" s="413"/>
      <c r="K64" s="413"/>
      <c r="L64" s="413"/>
      <c r="M64" s="413"/>
      <c r="N64" s="413"/>
      <c r="O64" s="413"/>
      <c r="P64" s="413"/>
      <c r="Q64" s="413"/>
      <c r="R64" s="413"/>
      <c r="S64" s="413"/>
      <c r="T64" s="413"/>
      <c r="U64" s="413"/>
      <c r="V64" s="413"/>
      <c r="W64" s="413"/>
      <c r="X64" s="413"/>
      <c r="Y64" s="413"/>
      <c r="Z64" s="413"/>
      <c r="AA64" s="413"/>
      <c r="AB64" s="413"/>
      <c r="AC64" s="413"/>
      <c r="AD64" s="413"/>
      <c r="AE64" s="413"/>
      <c r="AF64" s="413"/>
      <c r="AG64" s="413"/>
      <c r="AH64" s="413"/>
      <c r="AI64" s="413"/>
      <c r="AJ64" s="413"/>
      <c r="AK64" s="413"/>
      <c r="AL64" s="413"/>
      <c r="AM64" s="413"/>
      <c r="AN64" s="413"/>
      <c r="AO64" s="413"/>
      <c r="AP64" s="413"/>
      <c r="AQ64" s="413"/>
      <c r="AR64" s="413"/>
      <c r="AS64" s="413"/>
      <c r="AT64" s="413"/>
      <c r="AU64" s="413"/>
      <c r="AV64" s="413"/>
      <c r="AW64" s="413"/>
    </row>
    <row r="65" spans="1:73">
      <c r="A65" s="413"/>
      <c r="B65" s="413"/>
      <c r="C65" s="413"/>
      <c r="D65" s="413"/>
      <c r="E65" s="413"/>
      <c r="F65" s="413"/>
      <c r="G65" s="413"/>
      <c r="H65" s="413"/>
      <c r="I65" s="413"/>
      <c r="J65" s="413"/>
      <c r="K65" s="413"/>
      <c r="L65" s="413"/>
      <c r="M65" s="413"/>
      <c r="N65" s="413"/>
      <c r="O65" s="413"/>
      <c r="P65" s="413"/>
      <c r="Q65" s="413"/>
      <c r="R65" s="413"/>
      <c r="S65" s="413"/>
      <c r="T65" s="413"/>
      <c r="U65" s="413"/>
      <c r="V65" s="413"/>
      <c r="W65" s="413"/>
      <c r="X65" s="413"/>
      <c r="Y65" s="413"/>
      <c r="Z65" s="413"/>
      <c r="AA65" s="413"/>
      <c r="AB65" s="413"/>
      <c r="AC65" s="413"/>
      <c r="AD65" s="413"/>
      <c r="AE65" s="413"/>
      <c r="AF65" s="413"/>
      <c r="AG65" s="413"/>
      <c r="AH65" s="413"/>
      <c r="AI65" s="413"/>
      <c r="AJ65" s="413"/>
      <c r="AK65" s="413"/>
      <c r="AL65" s="413"/>
      <c r="AM65" s="413"/>
      <c r="AN65" s="413"/>
      <c r="AO65" s="413"/>
      <c r="AP65" s="413"/>
      <c r="AQ65" s="413"/>
      <c r="AR65" s="413"/>
      <c r="AS65" s="413"/>
      <c r="AT65" s="413"/>
      <c r="AU65" s="413"/>
      <c r="AV65" s="413"/>
      <c r="AW65" s="413"/>
    </row>
    <row r="66" spans="1:73" ht="14.25" customHeight="1">
      <c r="A66" s="9"/>
      <c r="B66" s="9"/>
      <c r="C66" s="9"/>
      <c r="D66" s="9"/>
      <c r="E66" s="9"/>
      <c r="F66" s="9"/>
      <c r="G66" s="9"/>
      <c r="H66" s="9"/>
      <c r="I66" s="9"/>
      <c r="J66" s="9"/>
      <c r="K66" s="9"/>
      <c r="L66" s="9"/>
      <c r="M66" s="10"/>
      <c r="N66" s="10"/>
      <c r="O66" s="10"/>
      <c r="P66" s="10"/>
      <c r="Q66" s="10"/>
      <c r="AC66" s="115" t="s">
        <v>44</v>
      </c>
      <c r="AD66" s="115"/>
      <c r="AE66" s="115"/>
      <c r="AF66" s="115"/>
      <c r="AG66" s="76"/>
      <c r="AH66" s="76"/>
      <c r="AI66" s="76"/>
      <c r="AJ66" s="76"/>
      <c r="AK66" s="76"/>
      <c r="AL66" s="67" t="s">
        <v>43</v>
      </c>
      <c r="AM66" s="67"/>
      <c r="AN66" s="76"/>
      <c r="AO66" s="76"/>
      <c r="AP66" s="76"/>
      <c r="AQ66" s="67" t="s">
        <v>42</v>
      </c>
      <c r="AR66" s="67"/>
      <c r="AS66" s="76"/>
      <c r="AT66" s="76"/>
      <c r="AU66" s="76"/>
      <c r="AV66" s="67" t="s">
        <v>41</v>
      </c>
      <c r="AW66" s="67"/>
    </row>
    <row r="67" spans="1:73" ht="12.75" customHeight="1">
      <c r="A67" s="9"/>
      <c r="B67" s="9"/>
      <c r="C67" s="9"/>
      <c r="D67" s="9"/>
      <c r="E67" s="9"/>
      <c r="F67" s="9"/>
      <c r="G67" s="9"/>
      <c r="H67" s="9"/>
      <c r="I67" s="9"/>
      <c r="J67" s="9"/>
      <c r="K67" s="9"/>
      <c r="L67" s="9"/>
      <c r="M67" s="10"/>
      <c r="N67" s="10"/>
      <c r="O67" s="10"/>
      <c r="P67" s="10"/>
      <c r="Q67" s="10"/>
      <c r="AC67" s="407"/>
      <c r="AD67" s="407"/>
      <c r="AE67" s="407"/>
      <c r="AF67" s="407"/>
      <c r="AG67" s="261"/>
      <c r="AH67" s="261"/>
      <c r="AI67" s="261"/>
      <c r="AJ67" s="261"/>
      <c r="AK67" s="261"/>
      <c r="AL67" s="228"/>
      <c r="AM67" s="228"/>
      <c r="AN67" s="261"/>
      <c r="AO67" s="261"/>
      <c r="AP67" s="261"/>
      <c r="AQ67" s="228"/>
      <c r="AR67" s="228"/>
      <c r="AS67" s="261"/>
      <c r="AT67" s="261"/>
      <c r="AU67" s="261"/>
      <c r="AV67" s="228"/>
      <c r="AW67" s="228"/>
    </row>
    <row r="68" spans="1:73">
      <c r="A68" s="414" t="s">
        <v>2</v>
      </c>
      <c r="B68" s="414"/>
      <c r="C68" s="414"/>
      <c r="D68" s="414"/>
      <c r="E68" s="414"/>
      <c r="F68" s="414"/>
      <c r="G68" s="414"/>
      <c r="H68" s="414"/>
      <c r="I68" s="414"/>
      <c r="J68" s="414"/>
      <c r="K68" s="414"/>
      <c r="L68" s="414"/>
      <c r="M68" s="416" t="s">
        <v>1</v>
      </c>
      <c r="N68" s="416"/>
      <c r="O68" s="416"/>
      <c r="P68" s="416"/>
      <c r="Q68" s="416"/>
      <c r="R68" s="113"/>
      <c r="S68" s="113"/>
      <c r="T68" s="113"/>
      <c r="U68" s="113"/>
      <c r="V68" s="113"/>
      <c r="W68" s="113"/>
      <c r="X68" s="113"/>
      <c r="Y68" s="113"/>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row>
    <row r="69" spans="1:73">
      <c r="A69" s="415"/>
      <c r="B69" s="415"/>
      <c r="C69" s="415"/>
      <c r="D69" s="415"/>
      <c r="E69" s="415"/>
      <c r="F69" s="415"/>
      <c r="G69" s="415"/>
      <c r="H69" s="415"/>
      <c r="I69" s="415"/>
      <c r="J69" s="415"/>
      <c r="K69" s="415"/>
      <c r="L69" s="415"/>
      <c r="M69" s="417"/>
      <c r="N69" s="417"/>
      <c r="O69" s="417"/>
      <c r="P69" s="417"/>
      <c r="Q69" s="417"/>
      <c r="R69" s="113"/>
      <c r="S69" s="113"/>
      <c r="T69" s="113"/>
      <c r="U69" s="113"/>
      <c r="V69" s="113"/>
      <c r="W69" s="113"/>
      <c r="X69" s="113"/>
      <c r="Y69" s="113"/>
      <c r="Z69" s="113"/>
      <c r="AA69" s="113"/>
      <c r="AB69" s="113"/>
      <c r="AC69" s="113"/>
      <c r="AD69" s="113"/>
      <c r="AE69" s="113"/>
      <c r="AF69" s="113"/>
      <c r="AG69" s="113"/>
      <c r="AH69" s="113"/>
      <c r="AI69" s="113"/>
      <c r="AJ69" s="113"/>
      <c r="AK69" s="113"/>
      <c r="AL69" s="113"/>
      <c r="AM69" s="113"/>
      <c r="AN69" s="113"/>
      <c r="AO69" s="113"/>
      <c r="AP69" s="113"/>
      <c r="AQ69" s="113"/>
      <c r="AR69" s="113"/>
      <c r="AS69" s="113"/>
      <c r="AT69" s="113"/>
      <c r="AU69" s="113"/>
      <c r="AV69" s="113"/>
      <c r="AW69" s="113"/>
    </row>
    <row r="70" spans="1:73" ht="13.5" customHeight="1">
      <c r="Y70" s="418" t="s">
        <v>45</v>
      </c>
      <c r="Z70" s="419"/>
      <c r="AA70" s="419"/>
      <c r="AB70" s="419"/>
      <c r="AC70" s="419"/>
      <c r="AD70" s="471">
        <f>★基本情報入力ページ★!$O$18</f>
        <v>0</v>
      </c>
      <c r="AE70" s="471"/>
      <c r="AF70" s="471"/>
      <c r="AG70" s="471"/>
      <c r="AH70" s="471"/>
      <c r="AI70" s="471"/>
      <c r="AJ70" s="471"/>
      <c r="AK70" s="471"/>
      <c r="AL70" s="471"/>
      <c r="AM70" s="471"/>
      <c r="AN70" s="471"/>
      <c r="AO70" s="471"/>
      <c r="AP70" s="471"/>
      <c r="AQ70" s="471"/>
      <c r="AR70" s="471"/>
      <c r="AS70" s="471"/>
      <c r="AT70" s="471"/>
      <c r="AU70" s="471"/>
      <c r="AV70" s="471"/>
      <c r="AW70" s="471"/>
    </row>
    <row r="71" spans="1:73" ht="16.5" customHeight="1">
      <c r="Y71" s="419"/>
      <c r="Z71" s="419"/>
      <c r="AA71" s="419"/>
      <c r="AB71" s="419"/>
      <c r="AC71" s="419"/>
      <c r="AD71" s="471"/>
      <c r="AE71" s="471"/>
      <c r="AF71" s="471"/>
      <c r="AG71" s="471"/>
      <c r="AH71" s="471"/>
      <c r="AI71" s="471"/>
      <c r="AJ71" s="471"/>
      <c r="AK71" s="471"/>
      <c r="AL71" s="471"/>
      <c r="AM71" s="471"/>
      <c r="AN71" s="471"/>
      <c r="AO71" s="471"/>
      <c r="AP71" s="471"/>
      <c r="AQ71" s="471"/>
      <c r="AR71" s="471"/>
      <c r="AS71" s="471"/>
      <c r="AT71" s="471"/>
      <c r="AU71" s="471"/>
      <c r="AV71" s="471"/>
      <c r="AW71" s="471"/>
    </row>
    <row r="72" spans="1:73" ht="10.5" customHeight="1">
      <c r="B72" s="157" t="s">
        <v>3</v>
      </c>
      <c r="C72" s="157"/>
      <c r="D72" s="157"/>
      <c r="E72" s="157"/>
      <c r="F72" s="157"/>
      <c r="G72" s="157"/>
      <c r="H72" s="157"/>
      <c r="I72" s="157"/>
      <c r="J72" s="157"/>
      <c r="K72" s="157">
        <f>★基本情報入力ページ★!$O$20</f>
        <v>0</v>
      </c>
      <c r="L72" s="157"/>
      <c r="M72" s="309"/>
      <c r="N72" s="311" t="s">
        <v>51</v>
      </c>
      <c r="O72" s="309"/>
      <c r="P72" s="412">
        <f>★基本情報入力ページ★!$W$20</f>
        <v>0</v>
      </c>
      <c r="Q72" s="157"/>
      <c r="R72" s="157"/>
      <c r="S72" s="157"/>
      <c r="T72" s="157"/>
      <c r="Y72" s="77" t="s">
        <v>11</v>
      </c>
      <c r="Z72" s="77"/>
      <c r="AA72" s="77"/>
      <c r="AB72" s="77"/>
      <c r="AC72" s="77"/>
      <c r="AD72" s="472">
        <f>★基本情報入力ページ★!$O$10</f>
        <v>0</v>
      </c>
      <c r="AE72" s="472"/>
      <c r="AF72" s="472"/>
      <c r="AG72" s="472"/>
      <c r="AH72" s="472"/>
      <c r="AI72" s="472"/>
      <c r="AJ72" s="472"/>
      <c r="AK72" s="472"/>
      <c r="AL72" s="472"/>
      <c r="AM72" s="472"/>
      <c r="AN72" s="472"/>
      <c r="AO72" s="472"/>
      <c r="AP72" s="472"/>
      <c r="AQ72" s="472"/>
      <c r="AR72" s="472"/>
      <c r="AS72" s="472"/>
      <c r="AT72" s="472"/>
      <c r="AU72" s="472"/>
      <c r="AV72" s="472"/>
      <c r="AW72" s="472"/>
    </row>
    <row r="73" spans="1:73" ht="12" customHeight="1">
      <c r="A73" s="11"/>
      <c r="B73" s="157"/>
      <c r="C73" s="157"/>
      <c r="D73" s="157"/>
      <c r="E73" s="157"/>
      <c r="F73" s="157"/>
      <c r="G73" s="157"/>
      <c r="H73" s="157"/>
      <c r="I73" s="157"/>
      <c r="J73" s="157"/>
      <c r="K73" s="157"/>
      <c r="L73" s="157"/>
      <c r="M73" s="309"/>
      <c r="N73" s="311"/>
      <c r="O73" s="309"/>
      <c r="P73" s="311"/>
      <c r="Q73" s="157"/>
      <c r="R73" s="157"/>
      <c r="S73" s="157"/>
      <c r="T73" s="157"/>
      <c r="U73" s="12"/>
      <c r="V73" s="12"/>
      <c r="W73" s="12"/>
      <c r="X73" s="12"/>
      <c r="Y73" s="67"/>
      <c r="Z73" s="67"/>
      <c r="AA73" s="67"/>
      <c r="AB73" s="67"/>
      <c r="AC73" s="67"/>
      <c r="AD73" s="277"/>
      <c r="AE73" s="277"/>
      <c r="AF73" s="277"/>
      <c r="AG73" s="277"/>
      <c r="AH73" s="277"/>
      <c r="AI73" s="277"/>
      <c r="AJ73" s="277"/>
      <c r="AK73" s="277"/>
      <c r="AL73" s="277"/>
      <c r="AM73" s="277"/>
      <c r="AN73" s="277"/>
      <c r="AO73" s="277"/>
      <c r="AP73" s="277"/>
      <c r="AQ73" s="277"/>
      <c r="AR73" s="277"/>
      <c r="AS73" s="277"/>
      <c r="AT73" s="277"/>
      <c r="AU73" s="277"/>
      <c r="AV73" s="277"/>
      <c r="AW73" s="277"/>
    </row>
    <row r="74" spans="1:73" ht="15" customHeight="1">
      <c r="A74" s="11"/>
      <c r="B74" s="11"/>
      <c r="C74" s="11"/>
      <c r="K74" s="13"/>
      <c r="L74" s="13"/>
      <c r="M74" s="13"/>
      <c r="U74" s="12"/>
      <c r="V74" s="12"/>
      <c r="W74" s="12"/>
      <c r="X74" s="12"/>
      <c r="Y74" s="77" t="s">
        <v>13</v>
      </c>
      <c r="Z74" s="77"/>
      <c r="AA74" s="77"/>
      <c r="AB74" s="77"/>
      <c r="AC74" s="77"/>
      <c r="AD74" s="472">
        <f>★基本情報入力ページ★!$O$4</f>
        <v>0</v>
      </c>
      <c r="AE74" s="472"/>
      <c r="AF74" s="472"/>
      <c r="AG74" s="472"/>
      <c r="AH74" s="472"/>
      <c r="AI74" s="472"/>
      <c r="AJ74" s="472"/>
      <c r="AK74" s="472"/>
      <c r="AL74" s="472"/>
      <c r="AM74" s="472"/>
      <c r="AN74" s="472"/>
      <c r="AO74" s="472"/>
      <c r="AP74" s="472"/>
      <c r="AQ74" s="472"/>
      <c r="AR74" s="472"/>
      <c r="AS74" s="472"/>
      <c r="AT74" s="472"/>
      <c r="AU74" s="472"/>
      <c r="AV74" s="472"/>
      <c r="AW74" s="472"/>
    </row>
    <row r="75" spans="1:73" ht="12" customHeight="1">
      <c r="A75" s="11"/>
      <c r="B75" s="11"/>
      <c r="C75" s="11"/>
      <c r="Y75" s="67"/>
      <c r="Z75" s="67"/>
      <c r="AA75" s="67"/>
      <c r="AB75" s="67"/>
      <c r="AC75" s="67"/>
      <c r="AD75" s="277"/>
      <c r="AE75" s="277"/>
      <c r="AF75" s="277"/>
      <c r="AG75" s="277"/>
      <c r="AH75" s="277"/>
      <c r="AI75" s="277"/>
      <c r="AJ75" s="277"/>
      <c r="AK75" s="277"/>
      <c r="AL75" s="277"/>
      <c r="AM75" s="277"/>
      <c r="AN75" s="277"/>
      <c r="AO75" s="277"/>
      <c r="AP75" s="277"/>
      <c r="AQ75" s="277"/>
      <c r="AR75" s="277"/>
      <c r="AS75" s="277"/>
      <c r="AT75" s="277"/>
      <c r="AU75" s="277"/>
      <c r="AV75" s="277"/>
      <c r="AW75" s="277"/>
    </row>
    <row r="76" spans="1:73" ht="12" customHeight="1">
      <c r="A76" s="11"/>
      <c r="B76" s="11"/>
      <c r="C76" s="11"/>
      <c r="Y76" s="77" t="s">
        <v>46</v>
      </c>
      <c r="Z76" s="77"/>
      <c r="AA76" s="77"/>
      <c r="AB76" s="77"/>
      <c r="AC76" s="77"/>
      <c r="AD76" s="472">
        <f>★基本情報入力ページ★!$O$6</f>
        <v>0</v>
      </c>
      <c r="AE76" s="472"/>
      <c r="AF76" s="472"/>
      <c r="AG76" s="472"/>
      <c r="AH76" s="472"/>
      <c r="AI76" s="472"/>
      <c r="AJ76" s="472"/>
      <c r="AK76" s="472"/>
      <c r="AL76" s="472"/>
      <c r="AM76" s="472"/>
      <c r="AN76" s="472"/>
      <c r="AO76" s="472"/>
      <c r="AP76" s="472"/>
      <c r="AQ76" s="472"/>
      <c r="AR76" s="472"/>
      <c r="AS76" s="472"/>
      <c r="AT76" s="472"/>
      <c r="AU76" s="472"/>
      <c r="AV76" s="472"/>
      <c r="AW76" s="472"/>
    </row>
    <row r="77" spans="1:73" ht="12" customHeight="1">
      <c r="A77" s="11"/>
      <c r="B77" s="11"/>
      <c r="C77" s="11"/>
      <c r="Y77" s="228"/>
      <c r="Z77" s="228"/>
      <c r="AA77" s="228"/>
      <c r="AB77" s="228"/>
      <c r="AC77" s="228"/>
      <c r="AD77" s="473"/>
      <c r="AE77" s="473"/>
      <c r="AF77" s="473"/>
      <c r="AG77" s="473"/>
      <c r="AH77" s="473"/>
      <c r="AI77" s="473"/>
      <c r="AJ77" s="473"/>
      <c r="AK77" s="473"/>
      <c r="AL77" s="473"/>
      <c r="AM77" s="473"/>
      <c r="AN77" s="473"/>
      <c r="AO77" s="473"/>
      <c r="AP77" s="473"/>
      <c r="AQ77" s="473"/>
      <c r="AR77" s="473"/>
      <c r="AS77" s="473"/>
      <c r="AT77" s="473"/>
      <c r="AU77" s="473"/>
      <c r="AV77" s="473"/>
      <c r="AW77" s="473"/>
    </row>
    <row r="78" spans="1:73" ht="5.25" customHeight="1">
      <c r="A78" s="11"/>
      <c r="B78" s="11"/>
      <c r="C78" s="11"/>
      <c r="D78" s="14"/>
      <c r="E78" s="14"/>
      <c r="F78" s="14"/>
      <c r="G78" s="14"/>
      <c r="H78" s="14"/>
      <c r="I78" s="14"/>
      <c r="J78" s="14"/>
      <c r="AD78" s="51"/>
      <c r="AE78" s="51"/>
      <c r="AF78" s="51"/>
      <c r="AG78" s="51"/>
      <c r="AH78" s="51"/>
      <c r="AI78" s="51"/>
      <c r="AJ78" s="51"/>
      <c r="AK78" s="51"/>
      <c r="AL78" s="51"/>
      <c r="AM78" s="51"/>
      <c r="AN78" s="51"/>
      <c r="AO78" s="51"/>
      <c r="AP78" s="51"/>
      <c r="AQ78" s="51"/>
      <c r="AR78" s="51"/>
      <c r="AS78" s="51"/>
      <c r="AT78" s="51"/>
      <c r="AU78" s="51"/>
      <c r="AV78" s="51"/>
      <c r="AW78" s="51"/>
    </row>
    <row r="79" spans="1:73">
      <c r="B79" s="474"/>
      <c r="C79" s="474"/>
      <c r="D79" s="474"/>
      <c r="E79" s="474"/>
      <c r="F79" s="474"/>
      <c r="G79" s="474"/>
      <c r="H79" s="474"/>
      <c r="I79" s="67" t="s">
        <v>47</v>
      </c>
      <c r="J79" s="67"/>
      <c r="K79" s="67"/>
      <c r="L79" s="67"/>
      <c r="Y79" s="408" t="s">
        <v>110</v>
      </c>
      <c r="Z79" s="408"/>
      <c r="AA79" s="408"/>
      <c r="AB79" s="408"/>
      <c r="AC79" s="408"/>
      <c r="AD79" s="277">
        <f>★基本情報入力ページ★!$O$22</f>
        <v>0</v>
      </c>
      <c r="AE79" s="277"/>
      <c r="AF79" s="277"/>
      <c r="AG79" s="277"/>
      <c r="AH79" s="277"/>
      <c r="AI79" s="277"/>
      <c r="AJ79" s="277"/>
      <c r="AK79" s="277"/>
      <c r="AL79" s="277"/>
      <c r="AM79" s="277"/>
      <c r="AN79" s="277"/>
      <c r="AO79" s="277"/>
      <c r="AP79" s="277"/>
      <c r="AQ79" s="277"/>
      <c r="AR79" s="277"/>
      <c r="AS79" s="277"/>
      <c r="AT79" s="277"/>
      <c r="AU79" s="277"/>
      <c r="AV79" s="277"/>
      <c r="AW79" s="277"/>
    </row>
    <row r="80" spans="1:73">
      <c r="B80" s="475"/>
      <c r="C80" s="475"/>
      <c r="D80" s="475"/>
      <c r="E80" s="475"/>
      <c r="F80" s="475"/>
      <c r="G80" s="475"/>
      <c r="H80" s="475"/>
      <c r="I80" s="228"/>
      <c r="J80" s="228"/>
      <c r="K80" s="228"/>
      <c r="L80" s="228"/>
      <c r="Y80" s="409"/>
      <c r="Z80" s="409"/>
      <c r="AA80" s="409"/>
      <c r="AB80" s="409"/>
      <c r="AC80" s="409"/>
      <c r="AD80" s="473"/>
      <c r="AE80" s="473"/>
      <c r="AF80" s="473"/>
      <c r="AG80" s="473"/>
      <c r="AH80" s="473"/>
      <c r="AI80" s="473"/>
      <c r="AJ80" s="473"/>
      <c r="AK80" s="473"/>
      <c r="AL80" s="473"/>
      <c r="AM80" s="473"/>
      <c r="AN80" s="473"/>
      <c r="AO80" s="473"/>
      <c r="AP80" s="473"/>
      <c r="AQ80" s="473"/>
      <c r="AR80" s="473"/>
      <c r="AS80" s="473"/>
      <c r="AT80" s="473"/>
      <c r="AU80" s="473"/>
      <c r="AV80" s="473"/>
      <c r="AW80" s="473"/>
      <c r="BT80" s="1" t="s">
        <v>50</v>
      </c>
      <c r="BU80" s="1" t="s">
        <v>77</v>
      </c>
    </row>
    <row r="81" spans="1:73" ht="10.5" customHeight="1">
      <c r="B81" s="8"/>
      <c r="C81" s="8"/>
      <c r="D81" s="8"/>
      <c r="E81" s="8"/>
      <c r="F81" s="8"/>
      <c r="G81" s="8"/>
      <c r="H81" s="8"/>
      <c r="I81" s="5"/>
      <c r="J81" s="5"/>
      <c r="K81" s="5"/>
      <c r="L81" s="5"/>
      <c r="BT81" s="1" t="s">
        <v>54</v>
      </c>
      <c r="BU81" s="1" t="s">
        <v>66</v>
      </c>
    </row>
    <row r="82" spans="1:73" ht="15" customHeight="1">
      <c r="B82" s="19"/>
      <c r="BU82" s="1" t="s">
        <v>78</v>
      </c>
    </row>
    <row r="83" spans="1:73" ht="11.1" customHeight="1">
      <c r="A83" s="157" t="s">
        <v>55</v>
      </c>
      <c r="B83" s="157"/>
      <c r="C83" s="157"/>
      <c r="D83" s="157"/>
      <c r="E83" s="157"/>
      <c r="F83" s="157"/>
      <c r="G83" s="157"/>
      <c r="H83" s="157"/>
      <c r="I83" s="225"/>
      <c r="J83" s="77"/>
      <c r="K83" s="77"/>
      <c r="L83" s="77" t="s">
        <v>51</v>
      </c>
      <c r="M83" s="77"/>
      <c r="N83" s="77"/>
      <c r="O83" s="77"/>
      <c r="P83" s="77" t="s">
        <v>51</v>
      </c>
      <c r="Q83" s="77"/>
      <c r="R83" s="77"/>
      <c r="S83" s="77"/>
      <c r="T83" s="77"/>
      <c r="U83" s="226"/>
      <c r="BU83" s="1" t="s">
        <v>164</v>
      </c>
    </row>
    <row r="84" spans="1:73" ht="10.5" customHeight="1">
      <c r="A84" s="157"/>
      <c r="B84" s="157"/>
      <c r="C84" s="157"/>
      <c r="D84" s="157"/>
      <c r="E84" s="157"/>
      <c r="F84" s="157"/>
      <c r="G84" s="157"/>
      <c r="H84" s="157"/>
      <c r="I84" s="227"/>
      <c r="J84" s="228"/>
      <c r="K84" s="228"/>
      <c r="L84" s="228"/>
      <c r="M84" s="228"/>
      <c r="N84" s="228"/>
      <c r="O84" s="228"/>
      <c r="P84" s="228"/>
      <c r="Q84" s="228"/>
      <c r="R84" s="228"/>
      <c r="S84" s="228"/>
      <c r="T84" s="228"/>
      <c r="U84" s="229"/>
      <c r="BU84" s="1" t="s">
        <v>165</v>
      </c>
    </row>
    <row r="85" spans="1:73" ht="11.1" customHeight="1">
      <c r="A85" s="157" t="s">
        <v>48</v>
      </c>
      <c r="B85" s="157"/>
      <c r="C85" s="157"/>
      <c r="D85" s="157"/>
      <c r="E85" s="157"/>
      <c r="F85" s="157"/>
      <c r="G85" s="157"/>
      <c r="H85" s="157"/>
      <c r="I85" s="456"/>
      <c r="J85" s="75"/>
      <c r="K85" s="75"/>
      <c r="L85" s="75"/>
      <c r="M85" s="75"/>
      <c r="N85" s="77" t="s">
        <v>51</v>
      </c>
      <c r="O85" s="77"/>
      <c r="P85" s="476"/>
      <c r="Q85" s="476"/>
      <c r="R85" s="476"/>
      <c r="S85" s="476"/>
      <c r="T85" s="476"/>
      <c r="U85" s="477"/>
      <c r="BU85" s="1" t="s">
        <v>163</v>
      </c>
    </row>
    <row r="86" spans="1:73" ht="10.5" customHeight="1">
      <c r="A86" s="157"/>
      <c r="B86" s="157"/>
      <c r="C86" s="157"/>
      <c r="D86" s="157"/>
      <c r="E86" s="157"/>
      <c r="F86" s="157"/>
      <c r="G86" s="157"/>
      <c r="H86" s="157"/>
      <c r="I86" s="457"/>
      <c r="J86" s="261"/>
      <c r="K86" s="261"/>
      <c r="L86" s="261"/>
      <c r="M86" s="261"/>
      <c r="N86" s="228"/>
      <c r="O86" s="228"/>
      <c r="P86" s="478"/>
      <c r="Q86" s="478"/>
      <c r="R86" s="478"/>
      <c r="S86" s="478"/>
      <c r="T86" s="478"/>
      <c r="U86" s="479"/>
    </row>
    <row r="87" spans="1:73" ht="11.1" customHeight="1">
      <c r="A87" s="382" t="s">
        <v>52</v>
      </c>
      <c r="B87" s="382"/>
      <c r="C87" s="382"/>
      <c r="D87" s="382"/>
      <c r="E87" s="382"/>
      <c r="F87" s="382"/>
      <c r="G87" s="382"/>
      <c r="H87" s="382"/>
      <c r="I87" s="462"/>
      <c r="J87" s="463"/>
      <c r="K87" s="463"/>
      <c r="L87" s="463"/>
      <c r="M87" s="463"/>
      <c r="N87" s="463"/>
      <c r="O87" s="463"/>
      <c r="P87" s="463"/>
      <c r="Q87" s="463"/>
      <c r="R87" s="463"/>
      <c r="S87" s="463"/>
      <c r="T87" s="463"/>
      <c r="U87" s="463"/>
      <c r="V87" s="463"/>
      <c r="W87" s="463"/>
      <c r="X87" s="463"/>
      <c r="Y87" s="463"/>
      <c r="Z87" s="463"/>
      <c r="AA87" s="463"/>
      <c r="AB87" s="463"/>
      <c r="AC87" s="463"/>
      <c r="AD87" s="463"/>
      <c r="AE87" s="463"/>
      <c r="AF87" s="463"/>
      <c r="AG87" s="463"/>
      <c r="AH87" s="463"/>
      <c r="AI87" s="463"/>
      <c r="AJ87" s="463"/>
      <c r="AK87" s="463"/>
      <c r="AL87" s="463"/>
      <c r="AM87" s="463"/>
      <c r="AN87" s="463"/>
      <c r="AO87" s="463"/>
      <c r="AP87" s="463"/>
      <c r="AQ87" s="463"/>
      <c r="AR87" s="463"/>
      <c r="AS87" s="463"/>
      <c r="AT87" s="463"/>
      <c r="AU87" s="463"/>
      <c r="AV87" s="463"/>
      <c r="AW87" s="464"/>
    </row>
    <row r="88" spans="1:73" ht="11.1" customHeight="1">
      <c r="A88" s="382"/>
      <c r="B88" s="382"/>
      <c r="C88" s="382"/>
      <c r="D88" s="382"/>
      <c r="E88" s="382"/>
      <c r="F88" s="382"/>
      <c r="G88" s="382"/>
      <c r="H88" s="382"/>
      <c r="I88" s="465"/>
      <c r="J88" s="466"/>
      <c r="K88" s="466"/>
      <c r="L88" s="466"/>
      <c r="M88" s="466"/>
      <c r="N88" s="466"/>
      <c r="O88" s="466"/>
      <c r="P88" s="466"/>
      <c r="Q88" s="466"/>
      <c r="R88" s="466"/>
      <c r="S88" s="466"/>
      <c r="T88" s="466"/>
      <c r="U88" s="466"/>
      <c r="V88" s="466"/>
      <c r="W88" s="466"/>
      <c r="X88" s="466"/>
      <c r="Y88" s="466"/>
      <c r="Z88" s="466"/>
      <c r="AA88" s="466"/>
      <c r="AB88" s="466"/>
      <c r="AC88" s="466"/>
      <c r="AD88" s="466"/>
      <c r="AE88" s="466"/>
      <c r="AF88" s="466"/>
      <c r="AG88" s="466"/>
      <c r="AH88" s="466"/>
      <c r="AI88" s="466"/>
      <c r="AJ88" s="466"/>
      <c r="AK88" s="466"/>
      <c r="AL88" s="466"/>
      <c r="AM88" s="466"/>
      <c r="AN88" s="466"/>
      <c r="AO88" s="466"/>
      <c r="AP88" s="466"/>
      <c r="AQ88" s="466"/>
      <c r="AR88" s="466"/>
      <c r="AS88" s="466"/>
      <c r="AT88" s="466"/>
      <c r="AU88" s="466"/>
      <c r="AV88" s="466"/>
      <c r="AW88" s="467"/>
    </row>
    <row r="89" spans="1:73" ht="11.1" customHeight="1">
      <c r="A89" s="383" t="s">
        <v>68</v>
      </c>
      <c r="B89" s="384"/>
      <c r="C89" s="384"/>
      <c r="D89" s="384"/>
      <c r="E89" s="384"/>
      <c r="F89" s="384"/>
      <c r="G89" s="384"/>
      <c r="H89" s="397"/>
      <c r="I89" s="462"/>
      <c r="J89" s="463"/>
      <c r="K89" s="463"/>
      <c r="L89" s="463"/>
      <c r="M89" s="463"/>
      <c r="N89" s="463"/>
      <c r="O89" s="463"/>
      <c r="P89" s="463"/>
      <c r="Q89" s="463"/>
      <c r="R89" s="463"/>
      <c r="S89" s="463"/>
      <c r="T89" s="463"/>
      <c r="U89" s="463"/>
      <c r="V89" s="463"/>
      <c r="W89" s="463"/>
      <c r="X89" s="463"/>
      <c r="Y89" s="463"/>
      <c r="Z89" s="463"/>
      <c r="AA89" s="463"/>
      <c r="AB89" s="463"/>
      <c r="AC89" s="463"/>
      <c r="AD89" s="463"/>
      <c r="AE89" s="463"/>
      <c r="AF89" s="463"/>
      <c r="AG89" s="463"/>
      <c r="AH89" s="463"/>
      <c r="AI89" s="463"/>
      <c r="AJ89" s="463"/>
      <c r="AK89" s="463"/>
      <c r="AL89" s="463"/>
      <c r="AM89" s="463"/>
      <c r="AN89" s="463"/>
      <c r="AO89" s="463"/>
      <c r="AP89" s="463"/>
      <c r="AQ89" s="463"/>
      <c r="AR89" s="463"/>
      <c r="AS89" s="463"/>
      <c r="AT89" s="463"/>
      <c r="AU89" s="463"/>
      <c r="AV89" s="463"/>
      <c r="AW89" s="464"/>
    </row>
    <row r="90" spans="1:73" ht="11.1" customHeight="1">
      <c r="A90" s="385"/>
      <c r="B90" s="328"/>
      <c r="C90" s="328"/>
      <c r="D90" s="328"/>
      <c r="E90" s="328"/>
      <c r="F90" s="328"/>
      <c r="G90" s="328"/>
      <c r="H90" s="398"/>
      <c r="I90" s="465"/>
      <c r="J90" s="466"/>
      <c r="K90" s="466"/>
      <c r="L90" s="466"/>
      <c r="M90" s="466"/>
      <c r="N90" s="466"/>
      <c r="O90" s="466"/>
      <c r="P90" s="466"/>
      <c r="Q90" s="466"/>
      <c r="R90" s="466"/>
      <c r="S90" s="466"/>
      <c r="T90" s="466"/>
      <c r="U90" s="466"/>
      <c r="V90" s="466"/>
      <c r="W90" s="466"/>
      <c r="X90" s="466"/>
      <c r="Y90" s="466"/>
      <c r="Z90" s="466"/>
      <c r="AA90" s="466"/>
      <c r="AB90" s="466"/>
      <c r="AC90" s="466"/>
      <c r="AD90" s="466"/>
      <c r="AE90" s="466"/>
      <c r="AF90" s="466"/>
      <c r="AG90" s="466"/>
      <c r="AH90" s="466"/>
      <c r="AI90" s="466"/>
      <c r="AJ90" s="466"/>
      <c r="AK90" s="466"/>
      <c r="AL90" s="466"/>
      <c r="AM90" s="466"/>
      <c r="AN90" s="466"/>
      <c r="AO90" s="466"/>
      <c r="AP90" s="466"/>
      <c r="AQ90" s="466"/>
      <c r="AR90" s="466"/>
      <c r="AS90" s="466"/>
      <c r="AT90" s="466"/>
      <c r="AU90" s="466"/>
      <c r="AV90" s="466"/>
      <c r="AW90" s="468"/>
    </row>
    <row r="91" spans="1:73" ht="11.1" customHeight="1">
      <c r="A91" s="382" t="s">
        <v>53</v>
      </c>
      <c r="B91" s="382"/>
      <c r="C91" s="382"/>
      <c r="D91" s="382"/>
      <c r="E91" s="382"/>
      <c r="F91" s="382"/>
      <c r="G91" s="382"/>
      <c r="H91" s="382"/>
      <c r="I91" s="383" t="s">
        <v>67</v>
      </c>
      <c r="J91" s="384"/>
      <c r="K91" s="384"/>
      <c r="L91" s="384"/>
      <c r="M91" s="384"/>
      <c r="N91" s="384"/>
      <c r="O91" s="384"/>
      <c r="P91" s="384"/>
      <c r="Q91" s="384"/>
      <c r="R91" s="384"/>
      <c r="S91" s="384"/>
      <c r="T91" s="384"/>
      <c r="U91" s="384"/>
      <c r="V91" s="384"/>
      <c r="W91" s="384"/>
      <c r="X91" s="384"/>
      <c r="Y91" s="384"/>
      <c r="Z91" s="386"/>
      <c r="AA91" s="386"/>
      <c r="AB91" s="386" t="s">
        <v>58</v>
      </c>
      <c r="AC91" s="386"/>
      <c r="AD91" s="293"/>
      <c r="AE91" s="293"/>
      <c r="AF91" s="293"/>
      <c r="AG91" s="293"/>
      <c r="AH91" s="293"/>
      <c r="AI91" s="293"/>
      <c r="AJ91" s="293"/>
      <c r="AK91" s="384" t="s">
        <v>43</v>
      </c>
      <c r="AL91" s="384"/>
      <c r="AM91" s="293"/>
      <c r="AN91" s="293"/>
      <c r="AO91" s="293"/>
      <c r="AP91" s="384" t="s">
        <v>42</v>
      </c>
      <c r="AQ91" s="384"/>
      <c r="AR91" s="469"/>
      <c r="AS91" s="469"/>
      <c r="AT91" s="469"/>
      <c r="AU91" s="372" t="s">
        <v>41</v>
      </c>
      <c r="AV91" s="372"/>
      <c r="AW91" s="373"/>
    </row>
    <row r="92" spans="1:73" ht="11.1" customHeight="1">
      <c r="A92" s="382"/>
      <c r="B92" s="382"/>
      <c r="C92" s="382"/>
      <c r="D92" s="382"/>
      <c r="E92" s="382"/>
      <c r="F92" s="382"/>
      <c r="G92" s="382"/>
      <c r="H92" s="382"/>
      <c r="I92" s="385"/>
      <c r="J92" s="328"/>
      <c r="K92" s="328"/>
      <c r="L92" s="328"/>
      <c r="M92" s="328"/>
      <c r="N92" s="328"/>
      <c r="O92" s="328"/>
      <c r="P92" s="328"/>
      <c r="Q92" s="328"/>
      <c r="R92" s="328"/>
      <c r="S92" s="328"/>
      <c r="T92" s="328"/>
      <c r="U92" s="328"/>
      <c r="V92" s="328"/>
      <c r="W92" s="328"/>
      <c r="X92" s="328"/>
      <c r="Y92" s="328"/>
      <c r="Z92" s="387"/>
      <c r="AA92" s="387"/>
      <c r="AB92" s="387"/>
      <c r="AC92" s="387"/>
      <c r="AD92" s="295"/>
      <c r="AE92" s="295"/>
      <c r="AF92" s="295"/>
      <c r="AG92" s="295"/>
      <c r="AH92" s="295"/>
      <c r="AI92" s="295"/>
      <c r="AJ92" s="295"/>
      <c r="AK92" s="328"/>
      <c r="AL92" s="328"/>
      <c r="AM92" s="295"/>
      <c r="AN92" s="295"/>
      <c r="AO92" s="295"/>
      <c r="AP92" s="328"/>
      <c r="AQ92" s="328"/>
      <c r="AR92" s="470"/>
      <c r="AS92" s="470"/>
      <c r="AT92" s="470"/>
      <c r="AU92" s="374"/>
      <c r="AV92" s="374"/>
      <c r="AW92" s="375"/>
    </row>
    <row r="93" spans="1:73" ht="11.1" customHeight="1">
      <c r="A93" s="15"/>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7"/>
      <c r="AW93" s="17"/>
    </row>
    <row r="94" spans="1:73" ht="11.1" customHeight="1">
      <c r="A94" s="225" t="s">
        <v>61</v>
      </c>
      <c r="B94" s="77"/>
      <c r="C94" s="77"/>
      <c r="D94" s="77"/>
      <c r="E94" s="77"/>
      <c r="F94" s="77"/>
      <c r="G94" s="77"/>
      <c r="H94" s="447"/>
      <c r="I94" s="293"/>
      <c r="J94" s="293"/>
      <c r="K94" s="293"/>
      <c r="L94" s="293"/>
      <c r="M94" s="448"/>
      <c r="N94" s="28"/>
      <c r="O94" s="29"/>
      <c r="P94" s="29"/>
      <c r="Q94" s="29"/>
      <c r="R94" s="29"/>
      <c r="S94" s="29"/>
      <c r="T94" s="29"/>
      <c r="U94" s="29"/>
      <c r="V94" s="29"/>
      <c r="W94" s="29"/>
      <c r="X94" s="29"/>
      <c r="Y94" s="29"/>
      <c r="Z94" s="29"/>
      <c r="AA94" s="29"/>
      <c r="AB94" s="29"/>
      <c r="AC94" s="29"/>
      <c r="AD94" s="29"/>
      <c r="AE94" s="29"/>
      <c r="AF94" s="29"/>
      <c r="AG94" s="29"/>
      <c r="AH94" s="29"/>
      <c r="AI94" s="29"/>
    </row>
    <row r="95" spans="1:73" ht="11.1" customHeight="1">
      <c r="A95" s="312"/>
      <c r="B95" s="67"/>
      <c r="C95" s="67"/>
      <c r="D95" s="67"/>
      <c r="E95" s="67"/>
      <c r="F95" s="67"/>
      <c r="G95" s="67"/>
      <c r="H95" s="449"/>
      <c r="I95" s="450"/>
      <c r="J95" s="450"/>
      <c r="K95" s="450"/>
      <c r="L95" s="450"/>
      <c r="M95" s="451"/>
      <c r="N95" s="28"/>
      <c r="O95" s="29"/>
      <c r="P95" s="29"/>
      <c r="Q95" s="29"/>
      <c r="R95" s="29"/>
      <c r="S95" s="29"/>
      <c r="T95" s="29"/>
      <c r="U95" s="29"/>
      <c r="V95" s="29"/>
      <c r="W95" s="29"/>
      <c r="X95" s="29"/>
      <c r="Y95" s="29"/>
      <c r="Z95" s="29"/>
      <c r="AA95" s="29"/>
      <c r="AB95" s="29"/>
      <c r="AC95" s="29"/>
      <c r="AD95" s="29"/>
      <c r="AE95" s="29"/>
      <c r="AF95" s="29"/>
      <c r="AG95" s="29"/>
      <c r="AH95" s="29"/>
      <c r="AI95" s="29"/>
    </row>
    <row r="96" spans="1:73" ht="11.1" customHeight="1">
      <c r="A96" s="225" t="s">
        <v>60</v>
      </c>
      <c r="B96" s="77"/>
      <c r="C96" s="77"/>
      <c r="D96" s="77"/>
      <c r="E96" s="77"/>
      <c r="F96" s="77"/>
      <c r="G96" s="226"/>
      <c r="H96" s="376" t="s">
        <v>62</v>
      </c>
      <c r="I96" s="376"/>
      <c r="J96" s="376"/>
      <c r="K96" s="376"/>
      <c r="L96" s="77" t="str">
        <f>IF(H94="労務",100,IF(H94="資材",0,IF(H94="外注",40,IF(H94="共通仮設費Ａ",100,IF(H94="共通仮設費Ｂ",0,IF(H94="共通仮設費Ｃ",100,""))))))</f>
        <v/>
      </c>
      <c r="M96" s="77"/>
      <c r="N96" s="77"/>
      <c r="O96" s="77"/>
      <c r="P96" s="77" t="s">
        <v>63</v>
      </c>
      <c r="Q96" s="77"/>
      <c r="R96" s="376" t="s">
        <v>64</v>
      </c>
      <c r="S96" s="376"/>
      <c r="T96" s="376"/>
      <c r="U96" s="376"/>
      <c r="V96" s="77" t="str">
        <f>IF(H94="労務",0,IF(H94="資材",100,IF(H94="外注",60,IF(H94="共通仮設費Ａ",0,IF(H94="共通仮設費Ｂ",100,IF(H94="共通仮設費Ｃ",0,""))))))</f>
        <v/>
      </c>
      <c r="W96" s="77"/>
      <c r="X96" s="77"/>
      <c r="Y96" s="77"/>
      <c r="Z96" s="77" t="s">
        <v>63</v>
      </c>
      <c r="AA96" s="226"/>
      <c r="AV96" s="17"/>
      <c r="AW96" s="17"/>
    </row>
    <row r="97" spans="1:49" ht="11.1" customHeight="1">
      <c r="A97" s="227"/>
      <c r="B97" s="228"/>
      <c r="C97" s="228"/>
      <c r="D97" s="228"/>
      <c r="E97" s="228"/>
      <c r="F97" s="228"/>
      <c r="G97" s="229"/>
      <c r="H97" s="377"/>
      <c r="I97" s="377"/>
      <c r="J97" s="377"/>
      <c r="K97" s="377"/>
      <c r="L97" s="228"/>
      <c r="M97" s="228"/>
      <c r="N97" s="228"/>
      <c r="O97" s="228"/>
      <c r="P97" s="228"/>
      <c r="Q97" s="228"/>
      <c r="R97" s="377"/>
      <c r="S97" s="377"/>
      <c r="T97" s="377"/>
      <c r="U97" s="377"/>
      <c r="V97" s="228"/>
      <c r="W97" s="228"/>
      <c r="X97" s="228"/>
      <c r="Y97" s="228"/>
      <c r="Z97" s="228"/>
      <c r="AA97" s="229"/>
      <c r="AV97" s="17"/>
      <c r="AW97" s="17"/>
    </row>
    <row r="98" spans="1:49" ht="11.1" customHeight="1">
      <c r="AV98" s="17"/>
      <c r="AW98" s="17"/>
    </row>
    <row r="99" spans="1:49" ht="11.1" customHeight="1">
      <c r="AV99" s="17"/>
      <c r="AW99" s="17"/>
    </row>
    <row r="100" spans="1:49" ht="11.1" customHeight="1">
      <c r="A100" s="332" t="s">
        <v>73</v>
      </c>
      <c r="B100" s="332"/>
      <c r="C100" s="332"/>
      <c r="D100" s="332"/>
      <c r="E100" s="332"/>
      <c r="F100" s="332"/>
      <c r="G100" s="332"/>
      <c r="H100" s="332"/>
      <c r="I100" s="332"/>
      <c r="J100" s="334" t="s">
        <v>51</v>
      </c>
      <c r="K100" s="334"/>
      <c r="L100" s="334"/>
      <c r="M100" s="334"/>
      <c r="N100" s="334"/>
      <c r="O100" s="334"/>
      <c r="P100" s="334"/>
      <c r="Q100" s="334"/>
      <c r="R100" s="334"/>
      <c r="U100" s="345" t="s">
        <v>86</v>
      </c>
      <c r="V100" s="345"/>
      <c r="W100" s="345"/>
      <c r="X100" s="345"/>
      <c r="Y100" s="345"/>
      <c r="Z100" s="345"/>
      <c r="AA100" s="345"/>
      <c r="AB100" s="345"/>
      <c r="AC100" s="345"/>
      <c r="AD100" s="345"/>
      <c r="AE100" s="345"/>
      <c r="AF100" s="345"/>
      <c r="AG100" s="345"/>
      <c r="AH100" s="345"/>
      <c r="AI100" s="345"/>
      <c r="AJ100" s="345"/>
      <c r="AK100" s="345"/>
      <c r="AL100" s="345"/>
      <c r="AM100" s="345"/>
    </row>
    <row r="101" spans="1:49" ht="11.1" customHeight="1">
      <c r="A101" s="332"/>
      <c r="B101" s="332"/>
      <c r="C101" s="332"/>
      <c r="D101" s="332"/>
      <c r="E101" s="332"/>
      <c r="F101" s="332"/>
      <c r="G101" s="332"/>
      <c r="H101" s="332"/>
      <c r="I101" s="332"/>
      <c r="J101" s="334"/>
      <c r="K101" s="334"/>
      <c r="L101" s="334"/>
      <c r="M101" s="334"/>
      <c r="N101" s="334"/>
      <c r="O101" s="334"/>
      <c r="P101" s="334"/>
      <c r="Q101" s="334"/>
      <c r="R101" s="334"/>
      <c r="U101" s="345"/>
      <c r="V101" s="345"/>
      <c r="W101" s="345"/>
      <c r="X101" s="345"/>
      <c r="Y101" s="345"/>
      <c r="Z101" s="345"/>
      <c r="AA101" s="345"/>
      <c r="AB101" s="345"/>
      <c r="AC101" s="345"/>
      <c r="AD101" s="345"/>
      <c r="AE101" s="345"/>
      <c r="AF101" s="345"/>
      <c r="AG101" s="345"/>
      <c r="AH101" s="345"/>
      <c r="AI101" s="345"/>
      <c r="AJ101" s="345"/>
      <c r="AK101" s="345"/>
      <c r="AL101" s="345"/>
      <c r="AM101" s="345"/>
    </row>
    <row r="102" spans="1:49" ht="11.1" customHeight="1">
      <c r="A102" s="361" t="s">
        <v>79</v>
      </c>
      <c r="B102" s="361"/>
      <c r="C102" s="361"/>
      <c r="D102" s="361"/>
      <c r="E102" s="361"/>
      <c r="F102" s="361"/>
      <c r="G102" s="361"/>
      <c r="H102" s="361"/>
      <c r="I102" s="361"/>
      <c r="J102" s="233"/>
      <c r="K102" s="233"/>
      <c r="L102" s="233"/>
      <c r="M102" s="233"/>
      <c r="N102" s="233"/>
      <c r="O102" s="233"/>
      <c r="P102" s="233"/>
      <c r="Q102" s="233"/>
      <c r="R102" s="233"/>
      <c r="U102" s="363" t="s">
        <v>82</v>
      </c>
      <c r="V102" s="363"/>
      <c r="W102" s="363"/>
      <c r="X102" s="363"/>
      <c r="Y102" s="363"/>
      <c r="Z102" s="363"/>
      <c r="AA102" s="363"/>
      <c r="AB102" s="363"/>
      <c r="AC102" s="363"/>
      <c r="AD102" s="363"/>
      <c r="AE102" s="452" t="s">
        <v>51</v>
      </c>
      <c r="AF102" s="452"/>
      <c r="AG102" s="452"/>
      <c r="AH102" s="452"/>
      <c r="AI102" s="452"/>
      <c r="AJ102" s="452"/>
      <c r="AK102" s="452"/>
      <c r="AL102" s="452"/>
      <c r="AM102" s="452"/>
    </row>
    <row r="103" spans="1:49" ht="11.1" customHeight="1">
      <c r="A103" s="361"/>
      <c r="B103" s="361"/>
      <c r="C103" s="361"/>
      <c r="D103" s="361"/>
      <c r="E103" s="361"/>
      <c r="F103" s="361"/>
      <c r="G103" s="361"/>
      <c r="H103" s="361"/>
      <c r="I103" s="361"/>
      <c r="J103" s="233"/>
      <c r="K103" s="233"/>
      <c r="L103" s="233"/>
      <c r="M103" s="233"/>
      <c r="N103" s="233"/>
      <c r="O103" s="233"/>
      <c r="P103" s="233"/>
      <c r="Q103" s="233"/>
      <c r="R103" s="233"/>
      <c r="U103" s="363"/>
      <c r="V103" s="363"/>
      <c r="W103" s="363"/>
      <c r="X103" s="363"/>
      <c r="Y103" s="363"/>
      <c r="Z103" s="363"/>
      <c r="AA103" s="363"/>
      <c r="AB103" s="363"/>
      <c r="AC103" s="363"/>
      <c r="AD103" s="363"/>
      <c r="AE103" s="452"/>
      <c r="AF103" s="452"/>
      <c r="AG103" s="452"/>
      <c r="AH103" s="452"/>
      <c r="AI103" s="452"/>
      <c r="AJ103" s="452"/>
      <c r="AK103" s="452"/>
      <c r="AL103" s="452"/>
      <c r="AM103" s="452"/>
    </row>
    <row r="104" spans="1:49" ht="11.1" customHeight="1">
      <c r="A104" s="332" t="s">
        <v>70</v>
      </c>
      <c r="B104" s="332"/>
      <c r="C104" s="332"/>
      <c r="D104" s="332"/>
      <c r="E104" s="332"/>
      <c r="F104" s="332"/>
      <c r="G104" s="332"/>
      <c r="H104" s="332"/>
      <c r="I104" s="365"/>
      <c r="J104" s="233"/>
      <c r="K104" s="233"/>
      <c r="L104" s="233"/>
      <c r="M104" s="233"/>
      <c r="N104" s="233"/>
      <c r="O104" s="233"/>
      <c r="P104" s="233"/>
      <c r="Q104" s="233"/>
      <c r="R104" s="233"/>
      <c r="U104" s="363" t="s">
        <v>74</v>
      </c>
      <c r="V104" s="363"/>
      <c r="W104" s="363"/>
      <c r="X104" s="363"/>
      <c r="Y104" s="363"/>
      <c r="Z104" s="363"/>
      <c r="AA104" s="363"/>
      <c r="AB104" s="363"/>
      <c r="AC104" s="363"/>
      <c r="AD104" s="363"/>
      <c r="AE104" s="454">
        <f>J106</f>
        <v>0</v>
      </c>
      <c r="AF104" s="454"/>
      <c r="AG104" s="454"/>
      <c r="AH104" s="454"/>
      <c r="AI104" s="454"/>
      <c r="AJ104" s="454"/>
      <c r="AK104" s="454"/>
      <c r="AL104" s="454"/>
      <c r="AM104" s="454"/>
    </row>
    <row r="105" spans="1:49" ht="11.1" customHeight="1" thickBot="1">
      <c r="A105" s="366"/>
      <c r="B105" s="366"/>
      <c r="C105" s="366"/>
      <c r="D105" s="366"/>
      <c r="E105" s="366"/>
      <c r="F105" s="366"/>
      <c r="G105" s="366"/>
      <c r="H105" s="366"/>
      <c r="I105" s="367"/>
      <c r="J105" s="453"/>
      <c r="K105" s="453"/>
      <c r="L105" s="453"/>
      <c r="M105" s="453"/>
      <c r="N105" s="453"/>
      <c r="O105" s="453"/>
      <c r="P105" s="453"/>
      <c r="Q105" s="453"/>
      <c r="R105" s="453"/>
      <c r="U105" s="369"/>
      <c r="V105" s="369"/>
      <c r="W105" s="369"/>
      <c r="X105" s="369"/>
      <c r="Y105" s="369"/>
      <c r="Z105" s="369"/>
      <c r="AA105" s="369"/>
      <c r="AB105" s="369"/>
      <c r="AC105" s="369"/>
      <c r="AD105" s="369"/>
      <c r="AE105" s="455"/>
      <c r="AF105" s="455"/>
      <c r="AG105" s="455"/>
      <c r="AH105" s="455"/>
      <c r="AI105" s="455"/>
      <c r="AJ105" s="455"/>
      <c r="AK105" s="455"/>
      <c r="AL105" s="455"/>
      <c r="AM105" s="455"/>
    </row>
    <row r="106" spans="1:49" ht="11.1" customHeight="1">
      <c r="A106" s="346" t="s">
        <v>74</v>
      </c>
      <c r="B106" s="331"/>
      <c r="C106" s="331"/>
      <c r="D106" s="331"/>
      <c r="E106" s="331"/>
      <c r="F106" s="331"/>
      <c r="G106" s="331"/>
      <c r="H106" s="331"/>
      <c r="I106" s="347"/>
      <c r="J106" s="421">
        <f>J102-J104</f>
        <v>0</v>
      </c>
      <c r="K106" s="421"/>
      <c r="L106" s="421"/>
      <c r="M106" s="421"/>
      <c r="N106" s="421"/>
      <c r="O106" s="421"/>
      <c r="P106" s="421"/>
      <c r="Q106" s="421"/>
      <c r="R106" s="422"/>
      <c r="U106" s="335" t="s">
        <v>83</v>
      </c>
      <c r="V106" s="336"/>
      <c r="W106" s="336"/>
      <c r="X106" s="336"/>
      <c r="Y106" s="336"/>
      <c r="Z106" s="336"/>
      <c r="AA106" s="336"/>
      <c r="AB106" s="336"/>
      <c r="AC106" s="336"/>
      <c r="AD106" s="355"/>
      <c r="AE106" s="425"/>
      <c r="AF106" s="426"/>
      <c r="AG106" s="426"/>
      <c r="AH106" s="426"/>
      <c r="AI106" s="426"/>
      <c r="AJ106" s="426"/>
      <c r="AK106" s="426"/>
      <c r="AL106" s="426"/>
      <c r="AM106" s="427"/>
    </row>
    <row r="107" spans="1:49" ht="11.1" customHeight="1" thickBot="1">
      <c r="A107" s="348"/>
      <c r="B107" s="349"/>
      <c r="C107" s="349"/>
      <c r="D107" s="349"/>
      <c r="E107" s="349"/>
      <c r="F107" s="349"/>
      <c r="G107" s="349"/>
      <c r="H107" s="349"/>
      <c r="I107" s="350"/>
      <c r="J107" s="423"/>
      <c r="K107" s="423"/>
      <c r="L107" s="423"/>
      <c r="M107" s="423"/>
      <c r="N107" s="423"/>
      <c r="O107" s="423"/>
      <c r="P107" s="423"/>
      <c r="Q107" s="423"/>
      <c r="R107" s="424"/>
      <c r="U107" s="337"/>
      <c r="V107" s="338"/>
      <c r="W107" s="338"/>
      <c r="X107" s="338"/>
      <c r="Y107" s="338"/>
      <c r="Z107" s="338"/>
      <c r="AA107" s="338"/>
      <c r="AB107" s="338"/>
      <c r="AC107" s="338"/>
      <c r="AD107" s="356"/>
      <c r="AE107" s="428"/>
      <c r="AF107" s="429"/>
      <c r="AG107" s="429"/>
      <c r="AH107" s="429"/>
      <c r="AI107" s="429"/>
      <c r="AJ107" s="429"/>
      <c r="AK107" s="429"/>
      <c r="AL107" s="429"/>
      <c r="AM107" s="430"/>
    </row>
    <row r="108" spans="1:49" ht="11.1" customHeight="1">
      <c r="A108" s="331" t="s">
        <v>71</v>
      </c>
      <c r="B108" s="331"/>
      <c r="C108" s="331"/>
      <c r="D108" s="331"/>
      <c r="E108" s="331"/>
      <c r="F108" s="331"/>
      <c r="G108" s="331"/>
      <c r="H108" s="331"/>
      <c r="I108" s="331"/>
      <c r="J108" s="333" t="s">
        <v>51</v>
      </c>
      <c r="K108" s="333"/>
      <c r="L108" s="333"/>
      <c r="M108" s="333"/>
      <c r="N108" s="333"/>
      <c r="O108" s="333"/>
      <c r="P108" s="333"/>
      <c r="Q108" s="333"/>
      <c r="R108" s="333"/>
      <c r="U108" s="335" t="s">
        <v>84</v>
      </c>
      <c r="V108" s="336"/>
      <c r="W108" s="336"/>
      <c r="X108" s="336"/>
      <c r="Y108" s="336"/>
      <c r="Z108" s="336"/>
      <c r="AA108" s="336"/>
      <c r="AB108" s="336"/>
      <c r="AC108" s="336"/>
      <c r="AD108" s="336"/>
      <c r="AE108" s="431"/>
      <c r="AF108" s="432"/>
      <c r="AG108" s="432"/>
      <c r="AH108" s="432"/>
      <c r="AI108" s="432"/>
      <c r="AJ108" s="432"/>
      <c r="AK108" s="432"/>
      <c r="AL108" s="432"/>
      <c r="AM108" s="433"/>
      <c r="AV108" s="17"/>
      <c r="AW108" s="17"/>
    </row>
    <row r="109" spans="1:49" ht="11.1" customHeight="1" thickBot="1">
      <c r="A109" s="332"/>
      <c r="B109" s="332"/>
      <c r="C109" s="332"/>
      <c r="D109" s="332"/>
      <c r="E109" s="332"/>
      <c r="F109" s="332"/>
      <c r="G109" s="332"/>
      <c r="H109" s="332"/>
      <c r="I109" s="332"/>
      <c r="J109" s="334"/>
      <c r="K109" s="334"/>
      <c r="L109" s="334"/>
      <c r="M109" s="334"/>
      <c r="N109" s="334"/>
      <c r="O109" s="334"/>
      <c r="P109" s="334"/>
      <c r="Q109" s="334"/>
      <c r="R109" s="334"/>
      <c r="U109" s="337"/>
      <c r="V109" s="338"/>
      <c r="W109" s="338"/>
      <c r="X109" s="338"/>
      <c r="Y109" s="338"/>
      <c r="Z109" s="338"/>
      <c r="AA109" s="338"/>
      <c r="AB109" s="338"/>
      <c r="AC109" s="338"/>
      <c r="AD109" s="338"/>
      <c r="AE109" s="434"/>
      <c r="AF109" s="429"/>
      <c r="AG109" s="429"/>
      <c r="AH109" s="429"/>
      <c r="AI109" s="429"/>
      <c r="AJ109" s="429"/>
      <c r="AK109" s="429"/>
      <c r="AL109" s="429"/>
      <c r="AM109" s="430"/>
      <c r="AV109" s="17"/>
      <c r="AW109" s="17"/>
    </row>
    <row r="110" spans="1:49" ht="11.1" customHeight="1">
      <c r="U110" s="312" t="s">
        <v>16</v>
      </c>
      <c r="V110" s="67"/>
      <c r="W110" s="67"/>
      <c r="X110" s="67"/>
      <c r="Y110" s="67"/>
      <c r="Z110" s="67" t="s">
        <v>81</v>
      </c>
      <c r="AA110" s="435">
        <v>10</v>
      </c>
      <c r="AB110" s="435"/>
      <c r="AC110" s="67" t="s">
        <v>80</v>
      </c>
      <c r="AD110" s="329" t="s">
        <v>63</v>
      </c>
      <c r="AE110" s="437">
        <f>ROUNDDOWN(AE106*AA110/100,0)</f>
        <v>0</v>
      </c>
      <c r="AF110" s="438"/>
      <c r="AG110" s="438"/>
      <c r="AH110" s="438"/>
      <c r="AI110" s="438"/>
      <c r="AJ110" s="438"/>
      <c r="AK110" s="438"/>
      <c r="AL110" s="438"/>
      <c r="AM110" s="439"/>
      <c r="AV110" s="17"/>
      <c r="AW110" s="17"/>
    </row>
    <row r="111" spans="1:49" ht="11.1" customHeight="1">
      <c r="U111" s="227"/>
      <c r="V111" s="228"/>
      <c r="W111" s="228"/>
      <c r="X111" s="228"/>
      <c r="Y111" s="228"/>
      <c r="Z111" s="228"/>
      <c r="AA111" s="436"/>
      <c r="AB111" s="436"/>
      <c r="AC111" s="228"/>
      <c r="AD111" s="330"/>
      <c r="AE111" s="440"/>
      <c r="AF111" s="441"/>
      <c r="AG111" s="441"/>
      <c r="AH111" s="441"/>
      <c r="AI111" s="441"/>
      <c r="AJ111" s="441"/>
      <c r="AK111" s="441"/>
      <c r="AL111" s="441"/>
      <c r="AM111" s="442"/>
      <c r="AV111" s="18"/>
      <c r="AW111" s="18"/>
    </row>
    <row r="112" spans="1:49" ht="11.1" customHeight="1">
      <c r="U112" s="320" t="s">
        <v>75</v>
      </c>
      <c r="V112" s="321"/>
      <c r="W112" s="321"/>
      <c r="X112" s="321"/>
      <c r="Y112" s="321"/>
      <c r="Z112" s="321"/>
      <c r="AA112" s="321"/>
      <c r="AB112" s="321"/>
      <c r="AC112" s="321"/>
      <c r="AD112" s="321"/>
      <c r="AE112" s="443">
        <f>SUM(AE106:AM111)</f>
        <v>0</v>
      </c>
      <c r="AF112" s="444"/>
      <c r="AG112" s="444"/>
      <c r="AH112" s="444"/>
      <c r="AI112" s="444"/>
      <c r="AJ112" s="444"/>
      <c r="AK112" s="444"/>
      <c r="AL112" s="444"/>
      <c r="AM112" s="445"/>
      <c r="AV112" s="17"/>
      <c r="AW112" s="17"/>
    </row>
    <row r="113" spans="1:73" ht="11.1" customHeight="1">
      <c r="U113" s="322"/>
      <c r="V113" s="323"/>
      <c r="W113" s="323"/>
      <c r="X113" s="323"/>
      <c r="Y113" s="323"/>
      <c r="Z113" s="323"/>
      <c r="AA113" s="323"/>
      <c r="AB113" s="323"/>
      <c r="AC113" s="323"/>
      <c r="AD113" s="323"/>
      <c r="AE113" s="440"/>
      <c r="AF113" s="441"/>
      <c r="AG113" s="441"/>
      <c r="AH113" s="441"/>
      <c r="AI113" s="441"/>
      <c r="AJ113" s="441"/>
      <c r="AK113" s="441"/>
      <c r="AL113" s="441"/>
      <c r="AM113" s="442"/>
      <c r="AV113" s="18"/>
      <c r="AW113" s="18"/>
    </row>
    <row r="114" spans="1:73" ht="11.1" customHeight="1">
      <c r="AV114" s="17"/>
      <c r="AW114" s="17"/>
    </row>
    <row r="115" spans="1:73" ht="11.1" customHeight="1">
      <c r="A115" s="157" t="s">
        <v>85</v>
      </c>
      <c r="B115" s="157"/>
      <c r="C115" s="157"/>
      <c r="D115" s="157"/>
      <c r="E115" s="157"/>
      <c r="F115" s="157"/>
      <c r="G115" s="157"/>
      <c r="H115" s="157"/>
      <c r="I115" s="157"/>
      <c r="J115" s="446"/>
      <c r="K115" s="446"/>
      <c r="L115" s="446"/>
      <c r="M115" s="446"/>
      <c r="N115" s="446"/>
      <c r="O115" s="446"/>
      <c r="P115" s="446"/>
      <c r="Q115" s="446"/>
      <c r="R115" s="446"/>
      <c r="S115" s="446"/>
      <c r="T115" s="446"/>
      <c r="U115" s="446"/>
      <c r="V115" s="446"/>
      <c r="W115" s="446"/>
      <c r="X115" s="446"/>
      <c r="Y115" s="446"/>
      <c r="Z115" s="446"/>
      <c r="AA115" s="446"/>
      <c r="AB115" s="446"/>
      <c r="AC115" s="446"/>
      <c r="AD115" s="446"/>
      <c r="AE115" s="446"/>
      <c r="AF115" s="446"/>
      <c r="AG115" s="446"/>
      <c r="AH115" s="446"/>
      <c r="AI115" s="446"/>
      <c r="AJ115" s="446"/>
      <c r="AK115" s="446"/>
      <c r="AL115" s="446"/>
      <c r="AM115" s="446"/>
      <c r="AN115" s="446"/>
      <c r="AO115" s="446"/>
      <c r="AP115" s="446"/>
      <c r="AQ115" s="446"/>
      <c r="AR115" s="446"/>
      <c r="AS115" s="446"/>
      <c r="AT115" s="446"/>
      <c r="AU115" s="446"/>
      <c r="AV115" s="17"/>
      <c r="AW115" s="17"/>
    </row>
    <row r="116" spans="1:73" ht="11.1" customHeight="1">
      <c r="A116" s="157"/>
      <c r="B116" s="157"/>
      <c r="C116" s="157"/>
      <c r="D116" s="157"/>
      <c r="E116" s="157"/>
      <c r="F116" s="157"/>
      <c r="G116" s="157"/>
      <c r="H116" s="157"/>
      <c r="I116" s="157"/>
      <c r="J116" s="446"/>
      <c r="K116" s="446"/>
      <c r="L116" s="446"/>
      <c r="M116" s="446"/>
      <c r="N116" s="446"/>
      <c r="O116" s="446"/>
      <c r="P116" s="446"/>
      <c r="Q116" s="446"/>
      <c r="R116" s="446"/>
      <c r="S116" s="446"/>
      <c r="T116" s="446"/>
      <c r="U116" s="446"/>
      <c r="V116" s="446"/>
      <c r="W116" s="446"/>
      <c r="X116" s="446"/>
      <c r="Y116" s="446"/>
      <c r="Z116" s="446"/>
      <c r="AA116" s="446"/>
      <c r="AB116" s="446"/>
      <c r="AC116" s="446"/>
      <c r="AD116" s="446"/>
      <c r="AE116" s="446"/>
      <c r="AF116" s="446"/>
      <c r="AG116" s="446"/>
      <c r="AH116" s="446"/>
      <c r="AI116" s="446"/>
      <c r="AJ116" s="446"/>
      <c r="AK116" s="446"/>
      <c r="AL116" s="446"/>
      <c r="AM116" s="446"/>
      <c r="AN116" s="446"/>
      <c r="AO116" s="446"/>
      <c r="AP116" s="446"/>
      <c r="AQ116" s="446"/>
      <c r="AR116" s="446"/>
      <c r="AS116" s="446"/>
      <c r="AT116" s="446"/>
      <c r="AU116" s="446"/>
      <c r="AV116" s="17"/>
      <c r="AW116" s="17"/>
    </row>
    <row r="117" spans="1:73" ht="11.1" customHeight="1">
      <c r="A117" s="157"/>
      <c r="B117" s="157"/>
      <c r="C117" s="157"/>
      <c r="D117" s="157"/>
      <c r="E117" s="157"/>
      <c r="F117" s="157"/>
      <c r="G117" s="157"/>
      <c r="H117" s="157"/>
      <c r="I117" s="157"/>
      <c r="J117" s="446"/>
      <c r="K117" s="446"/>
      <c r="L117" s="446"/>
      <c r="M117" s="446"/>
      <c r="N117" s="446"/>
      <c r="O117" s="446"/>
      <c r="P117" s="446"/>
      <c r="Q117" s="446"/>
      <c r="R117" s="446"/>
      <c r="S117" s="446"/>
      <c r="T117" s="446"/>
      <c r="U117" s="446"/>
      <c r="V117" s="446"/>
      <c r="W117" s="446"/>
      <c r="X117" s="446"/>
      <c r="Y117" s="446"/>
      <c r="Z117" s="446"/>
      <c r="AA117" s="446"/>
      <c r="AB117" s="446"/>
      <c r="AC117" s="446"/>
      <c r="AD117" s="446"/>
      <c r="AE117" s="446"/>
      <c r="AF117" s="446"/>
      <c r="AG117" s="446"/>
      <c r="AH117" s="446"/>
      <c r="AI117" s="446"/>
      <c r="AJ117" s="446"/>
      <c r="AK117" s="446"/>
      <c r="AL117" s="446"/>
      <c r="AM117" s="446"/>
      <c r="AN117" s="446"/>
      <c r="AO117" s="446"/>
      <c r="AP117" s="446"/>
      <c r="AQ117" s="446"/>
      <c r="AR117" s="446"/>
      <c r="AS117" s="446"/>
      <c r="AT117" s="446"/>
      <c r="AU117" s="446"/>
      <c r="AV117" s="17"/>
      <c r="AW117" s="17"/>
    </row>
    <row r="118" spans="1:73" ht="11.1" customHeight="1">
      <c r="AV118" s="18"/>
      <c r="AW118" s="18"/>
    </row>
    <row r="119" spans="1:73" ht="11.1" customHeight="1">
      <c r="AV119" s="18"/>
      <c r="AW119" s="18"/>
    </row>
    <row r="120" spans="1:73" ht="13.5" customHeight="1">
      <c r="Z120" s="303" t="s">
        <v>69</v>
      </c>
      <c r="AA120" s="304"/>
      <c r="AB120" s="309"/>
      <c r="AC120" s="310"/>
      <c r="AD120" s="310"/>
      <c r="AE120" s="310"/>
      <c r="AF120" s="311"/>
      <c r="AG120" s="309"/>
      <c r="AH120" s="310"/>
      <c r="AI120" s="310"/>
      <c r="AJ120" s="310"/>
      <c r="AK120" s="311"/>
      <c r="AL120" s="309"/>
      <c r="AM120" s="310"/>
      <c r="AN120" s="310"/>
      <c r="AO120" s="310"/>
      <c r="AP120" s="311"/>
      <c r="AQ120" s="309"/>
      <c r="AR120" s="310"/>
      <c r="AS120" s="310"/>
      <c r="AT120" s="310"/>
      <c r="AU120" s="311"/>
    </row>
    <row r="121" spans="1:73" ht="13.5" customHeight="1">
      <c r="Z121" s="305"/>
      <c r="AA121" s="306"/>
      <c r="AB121" s="225"/>
      <c r="AC121" s="77"/>
      <c r="AD121" s="77"/>
      <c r="AE121" s="77"/>
      <c r="AF121" s="226"/>
      <c r="AG121" s="225"/>
      <c r="AH121" s="77"/>
      <c r="AI121" s="77"/>
      <c r="AJ121" s="77"/>
      <c r="AK121" s="226"/>
      <c r="AL121" s="225"/>
      <c r="AM121" s="77"/>
      <c r="AN121" s="77"/>
      <c r="AO121" s="77"/>
      <c r="AP121" s="226"/>
      <c r="AQ121" s="225"/>
      <c r="AR121" s="77"/>
      <c r="AS121" s="77"/>
      <c r="AT121" s="77"/>
      <c r="AU121" s="226"/>
    </row>
    <row r="122" spans="1:73" ht="10.5" customHeight="1">
      <c r="Z122" s="305"/>
      <c r="AA122" s="306"/>
      <c r="AB122" s="312"/>
      <c r="AC122" s="67"/>
      <c r="AD122" s="67"/>
      <c r="AE122" s="67"/>
      <c r="AF122" s="313"/>
      <c r="AG122" s="312"/>
      <c r="AH122" s="67"/>
      <c r="AI122" s="67"/>
      <c r="AJ122" s="67"/>
      <c r="AK122" s="313"/>
      <c r="AL122" s="312"/>
      <c r="AM122" s="67"/>
      <c r="AN122" s="67"/>
      <c r="AO122" s="67"/>
      <c r="AP122" s="313"/>
      <c r="AQ122" s="312"/>
      <c r="AR122" s="67"/>
      <c r="AS122" s="67"/>
      <c r="AT122" s="67"/>
      <c r="AU122" s="313"/>
    </row>
    <row r="123" spans="1:73" ht="20.25" customHeight="1">
      <c r="Z123" s="307"/>
      <c r="AA123" s="308"/>
      <c r="AB123" s="227"/>
      <c r="AC123" s="228"/>
      <c r="AD123" s="228"/>
      <c r="AE123" s="228"/>
      <c r="AF123" s="229"/>
      <c r="AG123" s="227"/>
      <c r="AH123" s="228"/>
      <c r="AI123" s="228"/>
      <c r="AJ123" s="228"/>
      <c r="AK123" s="229"/>
      <c r="AL123" s="227"/>
      <c r="AM123" s="228"/>
      <c r="AN123" s="228"/>
      <c r="AO123" s="228"/>
      <c r="AP123" s="229"/>
      <c r="AQ123" s="227"/>
      <c r="AR123" s="228"/>
      <c r="AS123" s="228"/>
      <c r="AT123" s="228"/>
      <c r="AU123" s="229"/>
    </row>
    <row r="124" spans="1:73">
      <c r="AV124" s="16"/>
      <c r="AW124" s="16"/>
    </row>
    <row r="125" spans="1:73" ht="15" customHeight="1">
      <c r="B125" s="44" t="s">
        <v>87</v>
      </c>
      <c r="BU125" s="1" t="s">
        <v>78</v>
      </c>
    </row>
    <row r="126" spans="1:73">
      <c r="A126" s="413" t="s">
        <v>40</v>
      </c>
      <c r="B126" s="413"/>
      <c r="C126" s="413"/>
      <c r="D126" s="413"/>
      <c r="E126" s="413"/>
      <c r="F126" s="413"/>
      <c r="G126" s="413"/>
      <c r="H126" s="413"/>
      <c r="I126" s="413"/>
      <c r="J126" s="413"/>
      <c r="K126" s="413"/>
      <c r="L126" s="413"/>
      <c r="M126" s="413"/>
      <c r="N126" s="413"/>
      <c r="O126" s="413"/>
      <c r="P126" s="413"/>
      <c r="Q126" s="413"/>
      <c r="R126" s="413"/>
      <c r="S126" s="413"/>
      <c r="T126" s="413"/>
      <c r="U126" s="413"/>
      <c r="V126" s="413"/>
      <c r="W126" s="413"/>
      <c r="X126" s="413"/>
      <c r="Y126" s="413"/>
      <c r="Z126" s="413"/>
      <c r="AA126" s="413"/>
      <c r="AB126" s="413"/>
      <c r="AC126" s="413"/>
      <c r="AD126" s="413"/>
      <c r="AE126" s="413"/>
      <c r="AF126" s="413"/>
      <c r="AG126" s="413"/>
      <c r="AH126" s="413"/>
      <c r="AI126" s="413"/>
      <c r="AJ126" s="413"/>
      <c r="AK126" s="413"/>
      <c r="AL126" s="413"/>
      <c r="AM126" s="413"/>
      <c r="AN126" s="413"/>
      <c r="AO126" s="413"/>
      <c r="AP126" s="413"/>
      <c r="AQ126" s="413"/>
      <c r="AR126" s="413"/>
      <c r="AS126" s="413"/>
      <c r="AT126" s="413"/>
      <c r="AU126" s="413"/>
      <c r="AV126" s="413"/>
      <c r="AW126" s="413"/>
    </row>
    <row r="127" spans="1:73">
      <c r="A127" s="413"/>
      <c r="B127" s="413"/>
      <c r="C127" s="413"/>
      <c r="D127" s="413"/>
      <c r="E127" s="413"/>
      <c r="F127" s="413"/>
      <c r="G127" s="413"/>
      <c r="H127" s="413"/>
      <c r="I127" s="413"/>
      <c r="J127" s="413"/>
      <c r="K127" s="413"/>
      <c r="L127" s="413"/>
      <c r="M127" s="413"/>
      <c r="N127" s="413"/>
      <c r="O127" s="413"/>
      <c r="P127" s="413"/>
      <c r="Q127" s="413"/>
      <c r="R127" s="413"/>
      <c r="S127" s="413"/>
      <c r="T127" s="413"/>
      <c r="U127" s="413"/>
      <c r="V127" s="413"/>
      <c r="W127" s="413"/>
      <c r="X127" s="413"/>
      <c r="Y127" s="413"/>
      <c r="Z127" s="413"/>
      <c r="AA127" s="413"/>
      <c r="AB127" s="413"/>
      <c r="AC127" s="413"/>
      <c r="AD127" s="413"/>
      <c r="AE127" s="413"/>
      <c r="AF127" s="413"/>
      <c r="AG127" s="413"/>
      <c r="AH127" s="413"/>
      <c r="AI127" s="413"/>
      <c r="AJ127" s="413"/>
      <c r="AK127" s="413"/>
      <c r="AL127" s="413"/>
      <c r="AM127" s="413"/>
      <c r="AN127" s="413"/>
      <c r="AO127" s="413"/>
      <c r="AP127" s="413"/>
      <c r="AQ127" s="413"/>
      <c r="AR127" s="413"/>
      <c r="AS127" s="413"/>
      <c r="AT127" s="413"/>
      <c r="AU127" s="413"/>
      <c r="AV127" s="413"/>
      <c r="AW127" s="413"/>
    </row>
    <row r="128" spans="1:73" ht="14.25" customHeight="1">
      <c r="A128" s="9"/>
      <c r="B128" s="9"/>
      <c r="C128" s="9"/>
      <c r="D128" s="9"/>
      <c r="E128" s="9"/>
      <c r="F128" s="9"/>
      <c r="G128" s="9"/>
      <c r="H128" s="9"/>
      <c r="I128" s="9"/>
      <c r="J128" s="9"/>
      <c r="K128" s="9"/>
      <c r="L128" s="9"/>
      <c r="M128" s="10"/>
      <c r="N128" s="10"/>
      <c r="O128" s="10"/>
      <c r="P128" s="10"/>
      <c r="Q128" s="10"/>
      <c r="AC128" s="115" t="s">
        <v>44</v>
      </c>
      <c r="AD128" s="115"/>
      <c r="AE128" s="115"/>
      <c r="AF128" s="115"/>
      <c r="AG128" s="76"/>
      <c r="AH128" s="76"/>
      <c r="AI128" s="76"/>
      <c r="AJ128" s="76"/>
      <c r="AK128" s="76"/>
      <c r="AL128" s="67" t="s">
        <v>43</v>
      </c>
      <c r="AM128" s="67"/>
      <c r="AN128" s="76"/>
      <c r="AO128" s="76"/>
      <c r="AP128" s="76"/>
      <c r="AQ128" s="67" t="s">
        <v>42</v>
      </c>
      <c r="AR128" s="67"/>
      <c r="AS128" s="76"/>
      <c r="AT128" s="76"/>
      <c r="AU128" s="76"/>
      <c r="AV128" s="67" t="s">
        <v>41</v>
      </c>
      <c r="AW128" s="67"/>
    </row>
    <row r="129" spans="1:73" ht="12.75" customHeight="1">
      <c r="A129" s="9"/>
      <c r="B129" s="9"/>
      <c r="C129" s="9"/>
      <c r="D129" s="9"/>
      <c r="E129" s="9"/>
      <c r="F129" s="9"/>
      <c r="G129" s="9"/>
      <c r="H129" s="9"/>
      <c r="I129" s="9"/>
      <c r="J129" s="9"/>
      <c r="K129" s="9"/>
      <c r="L129" s="9"/>
      <c r="M129" s="10"/>
      <c r="N129" s="10"/>
      <c r="O129" s="10"/>
      <c r="P129" s="10"/>
      <c r="Q129" s="10"/>
      <c r="AC129" s="407"/>
      <c r="AD129" s="407"/>
      <c r="AE129" s="407"/>
      <c r="AF129" s="407"/>
      <c r="AG129" s="261"/>
      <c r="AH129" s="261"/>
      <c r="AI129" s="261"/>
      <c r="AJ129" s="261"/>
      <c r="AK129" s="261"/>
      <c r="AL129" s="228"/>
      <c r="AM129" s="228"/>
      <c r="AN129" s="261"/>
      <c r="AO129" s="261"/>
      <c r="AP129" s="261"/>
      <c r="AQ129" s="228"/>
      <c r="AR129" s="228"/>
      <c r="AS129" s="261"/>
      <c r="AT129" s="261"/>
      <c r="AU129" s="261"/>
      <c r="AV129" s="228"/>
      <c r="AW129" s="228"/>
    </row>
    <row r="130" spans="1:73">
      <c r="A130" s="414" t="s">
        <v>2</v>
      </c>
      <c r="B130" s="414"/>
      <c r="C130" s="414"/>
      <c r="D130" s="414"/>
      <c r="E130" s="414"/>
      <c r="F130" s="414"/>
      <c r="G130" s="414"/>
      <c r="H130" s="414"/>
      <c r="I130" s="414"/>
      <c r="J130" s="414"/>
      <c r="K130" s="414"/>
      <c r="L130" s="414"/>
      <c r="M130" s="416" t="s">
        <v>1</v>
      </c>
      <c r="N130" s="416"/>
      <c r="O130" s="416"/>
      <c r="P130" s="416"/>
      <c r="Q130" s="416"/>
      <c r="R130" s="113"/>
      <c r="S130" s="113"/>
      <c r="T130" s="113"/>
      <c r="U130" s="113"/>
      <c r="V130" s="113"/>
      <c r="W130" s="113"/>
      <c r="X130" s="113"/>
      <c r="Y130" s="113"/>
      <c r="Z130" s="113"/>
      <c r="AA130" s="113"/>
      <c r="AB130" s="113"/>
      <c r="AC130" s="113"/>
      <c r="AD130" s="113"/>
      <c r="AE130" s="113"/>
      <c r="AF130" s="113"/>
      <c r="AG130" s="113"/>
      <c r="AH130" s="113"/>
      <c r="AI130" s="113"/>
      <c r="AJ130" s="113"/>
      <c r="AK130" s="113"/>
      <c r="AL130" s="113"/>
      <c r="AM130" s="113"/>
      <c r="AN130" s="113"/>
      <c r="AO130" s="113"/>
      <c r="AP130" s="113"/>
      <c r="AQ130" s="113"/>
      <c r="AR130" s="113"/>
      <c r="AS130" s="113"/>
      <c r="AT130" s="113"/>
      <c r="AU130" s="113"/>
      <c r="AV130" s="113"/>
      <c r="AW130" s="113"/>
    </row>
    <row r="131" spans="1:73">
      <c r="A131" s="415"/>
      <c r="B131" s="415"/>
      <c r="C131" s="415"/>
      <c r="D131" s="415"/>
      <c r="E131" s="415"/>
      <c r="F131" s="415"/>
      <c r="G131" s="415"/>
      <c r="H131" s="415"/>
      <c r="I131" s="415"/>
      <c r="J131" s="415"/>
      <c r="K131" s="415"/>
      <c r="L131" s="415"/>
      <c r="M131" s="417"/>
      <c r="N131" s="417"/>
      <c r="O131" s="417"/>
      <c r="P131" s="417"/>
      <c r="Q131" s="417"/>
      <c r="R131" s="113"/>
      <c r="S131" s="113"/>
      <c r="T131" s="113"/>
      <c r="U131" s="113"/>
      <c r="V131" s="113"/>
      <c r="W131" s="113"/>
      <c r="X131" s="113"/>
      <c r="Y131" s="113"/>
      <c r="Z131" s="113"/>
      <c r="AA131" s="113"/>
      <c r="AB131" s="113"/>
      <c r="AC131" s="113"/>
      <c r="AD131" s="113"/>
      <c r="AE131" s="113"/>
      <c r="AF131" s="113"/>
      <c r="AG131" s="113"/>
      <c r="AH131" s="113"/>
      <c r="AI131" s="113"/>
      <c r="AJ131" s="113"/>
      <c r="AK131" s="113"/>
      <c r="AL131" s="113"/>
      <c r="AM131" s="113"/>
      <c r="AN131" s="113"/>
      <c r="AO131" s="113"/>
      <c r="AP131" s="113"/>
      <c r="AQ131" s="113"/>
      <c r="AR131" s="113"/>
      <c r="AS131" s="113"/>
      <c r="AT131" s="113"/>
      <c r="AU131" s="113"/>
      <c r="AV131" s="113"/>
      <c r="AW131" s="113"/>
    </row>
    <row r="132" spans="1:73" ht="13.5" customHeight="1">
      <c r="Y132" s="418" t="s">
        <v>45</v>
      </c>
      <c r="Z132" s="419"/>
      <c r="AA132" s="419"/>
      <c r="AB132" s="419"/>
      <c r="AC132" s="419"/>
      <c r="AD132" s="471">
        <f>★基本情報入力ページ★!$O$18</f>
        <v>0</v>
      </c>
      <c r="AE132" s="471"/>
      <c r="AF132" s="471"/>
      <c r="AG132" s="471"/>
      <c r="AH132" s="471"/>
      <c r="AI132" s="471"/>
      <c r="AJ132" s="471"/>
      <c r="AK132" s="471"/>
      <c r="AL132" s="471"/>
      <c r="AM132" s="471"/>
      <c r="AN132" s="471"/>
      <c r="AO132" s="471"/>
      <c r="AP132" s="471"/>
      <c r="AQ132" s="471"/>
      <c r="AR132" s="471"/>
      <c r="AS132" s="471"/>
      <c r="AT132" s="471"/>
      <c r="AU132" s="471"/>
      <c r="AV132" s="471"/>
      <c r="AW132" s="471"/>
    </row>
    <row r="133" spans="1:73" ht="16.5" customHeight="1">
      <c r="Y133" s="419"/>
      <c r="Z133" s="419"/>
      <c r="AA133" s="419"/>
      <c r="AB133" s="419"/>
      <c r="AC133" s="419"/>
      <c r="AD133" s="471"/>
      <c r="AE133" s="471"/>
      <c r="AF133" s="471"/>
      <c r="AG133" s="471"/>
      <c r="AH133" s="471"/>
      <c r="AI133" s="471"/>
      <c r="AJ133" s="471"/>
      <c r="AK133" s="471"/>
      <c r="AL133" s="471"/>
      <c r="AM133" s="471"/>
      <c r="AN133" s="471"/>
      <c r="AO133" s="471"/>
      <c r="AP133" s="471"/>
      <c r="AQ133" s="471"/>
      <c r="AR133" s="471"/>
      <c r="AS133" s="471"/>
      <c r="AT133" s="471"/>
      <c r="AU133" s="471"/>
      <c r="AV133" s="471"/>
      <c r="AW133" s="471"/>
    </row>
    <row r="134" spans="1:73" ht="10.5" customHeight="1">
      <c r="B134" s="157" t="s">
        <v>3</v>
      </c>
      <c r="C134" s="157"/>
      <c r="D134" s="157"/>
      <c r="E134" s="157"/>
      <c r="F134" s="157"/>
      <c r="G134" s="157"/>
      <c r="H134" s="157"/>
      <c r="I134" s="157"/>
      <c r="J134" s="157"/>
      <c r="K134" s="157">
        <f>★基本情報入力ページ★!$O$20</f>
        <v>0</v>
      </c>
      <c r="L134" s="157"/>
      <c r="M134" s="309"/>
      <c r="N134" s="311" t="s">
        <v>51</v>
      </c>
      <c r="O134" s="309"/>
      <c r="P134" s="412">
        <f>★基本情報入力ページ★!$W$20</f>
        <v>0</v>
      </c>
      <c r="Q134" s="157"/>
      <c r="R134" s="157"/>
      <c r="S134" s="157"/>
      <c r="T134" s="157"/>
      <c r="Y134" s="77" t="s">
        <v>11</v>
      </c>
      <c r="Z134" s="77"/>
      <c r="AA134" s="77"/>
      <c r="AB134" s="77"/>
      <c r="AC134" s="77"/>
      <c r="AD134" s="472">
        <f>★基本情報入力ページ★!$O$10</f>
        <v>0</v>
      </c>
      <c r="AE134" s="472"/>
      <c r="AF134" s="472"/>
      <c r="AG134" s="472"/>
      <c r="AH134" s="472"/>
      <c r="AI134" s="472"/>
      <c r="AJ134" s="472"/>
      <c r="AK134" s="472"/>
      <c r="AL134" s="472"/>
      <c r="AM134" s="472"/>
      <c r="AN134" s="472"/>
      <c r="AO134" s="472"/>
      <c r="AP134" s="472"/>
      <c r="AQ134" s="472"/>
      <c r="AR134" s="472"/>
      <c r="AS134" s="472"/>
      <c r="AT134" s="472"/>
      <c r="AU134" s="472"/>
      <c r="AV134" s="472"/>
      <c r="AW134" s="472"/>
    </row>
    <row r="135" spans="1:73" ht="12" customHeight="1">
      <c r="A135" s="11"/>
      <c r="B135" s="157"/>
      <c r="C135" s="157"/>
      <c r="D135" s="157"/>
      <c r="E135" s="157"/>
      <c r="F135" s="157"/>
      <c r="G135" s="157"/>
      <c r="H135" s="157"/>
      <c r="I135" s="157"/>
      <c r="J135" s="157"/>
      <c r="K135" s="157"/>
      <c r="L135" s="157"/>
      <c r="M135" s="309"/>
      <c r="N135" s="311"/>
      <c r="O135" s="309"/>
      <c r="P135" s="311"/>
      <c r="Q135" s="157"/>
      <c r="R135" s="157"/>
      <c r="S135" s="157"/>
      <c r="T135" s="157"/>
      <c r="U135" s="12"/>
      <c r="V135" s="12"/>
      <c r="W135" s="12"/>
      <c r="X135" s="12"/>
      <c r="Y135" s="67"/>
      <c r="Z135" s="67"/>
      <c r="AA135" s="67"/>
      <c r="AB135" s="67"/>
      <c r="AC135" s="67"/>
      <c r="AD135" s="277"/>
      <c r="AE135" s="277"/>
      <c r="AF135" s="277"/>
      <c r="AG135" s="277"/>
      <c r="AH135" s="277"/>
      <c r="AI135" s="277"/>
      <c r="AJ135" s="277"/>
      <c r="AK135" s="277"/>
      <c r="AL135" s="277"/>
      <c r="AM135" s="277"/>
      <c r="AN135" s="277"/>
      <c r="AO135" s="277"/>
      <c r="AP135" s="277"/>
      <c r="AQ135" s="277"/>
      <c r="AR135" s="277"/>
      <c r="AS135" s="277"/>
      <c r="AT135" s="277"/>
      <c r="AU135" s="277"/>
      <c r="AV135" s="277"/>
      <c r="AW135" s="277"/>
    </row>
    <row r="136" spans="1:73" ht="15" customHeight="1">
      <c r="A136" s="11"/>
      <c r="B136" s="11"/>
      <c r="C136" s="11"/>
      <c r="K136" s="13"/>
      <c r="L136" s="13"/>
      <c r="M136" s="13"/>
      <c r="U136" s="12"/>
      <c r="V136" s="12"/>
      <c r="W136" s="12"/>
      <c r="X136" s="12"/>
      <c r="Y136" s="77" t="s">
        <v>13</v>
      </c>
      <c r="Z136" s="77"/>
      <c r="AA136" s="77"/>
      <c r="AB136" s="77"/>
      <c r="AC136" s="77"/>
      <c r="AD136" s="472">
        <f>★基本情報入力ページ★!$O$4</f>
        <v>0</v>
      </c>
      <c r="AE136" s="472"/>
      <c r="AF136" s="472"/>
      <c r="AG136" s="472"/>
      <c r="AH136" s="472"/>
      <c r="AI136" s="472"/>
      <c r="AJ136" s="472"/>
      <c r="AK136" s="472"/>
      <c r="AL136" s="472"/>
      <c r="AM136" s="472"/>
      <c r="AN136" s="472"/>
      <c r="AO136" s="472"/>
      <c r="AP136" s="472"/>
      <c r="AQ136" s="472"/>
      <c r="AR136" s="472"/>
      <c r="AS136" s="472"/>
      <c r="AT136" s="472"/>
      <c r="AU136" s="472"/>
      <c r="AV136" s="472"/>
      <c r="AW136" s="472"/>
    </row>
    <row r="137" spans="1:73" ht="12" customHeight="1">
      <c r="A137" s="11"/>
      <c r="B137" s="11"/>
      <c r="C137" s="11"/>
      <c r="Y137" s="67"/>
      <c r="Z137" s="67"/>
      <c r="AA137" s="67"/>
      <c r="AB137" s="67"/>
      <c r="AC137" s="67"/>
      <c r="AD137" s="277"/>
      <c r="AE137" s="277"/>
      <c r="AF137" s="277"/>
      <c r="AG137" s="277"/>
      <c r="AH137" s="277"/>
      <c r="AI137" s="277"/>
      <c r="AJ137" s="277"/>
      <c r="AK137" s="277"/>
      <c r="AL137" s="277"/>
      <c r="AM137" s="277"/>
      <c r="AN137" s="277"/>
      <c r="AO137" s="277"/>
      <c r="AP137" s="277"/>
      <c r="AQ137" s="277"/>
      <c r="AR137" s="277"/>
      <c r="AS137" s="277"/>
      <c r="AT137" s="277"/>
      <c r="AU137" s="277"/>
      <c r="AV137" s="277"/>
      <c r="AW137" s="277"/>
    </row>
    <row r="138" spans="1:73" ht="12" customHeight="1">
      <c r="A138" s="11"/>
      <c r="B138" s="11"/>
      <c r="C138" s="11"/>
      <c r="Y138" s="77" t="s">
        <v>46</v>
      </c>
      <c r="Z138" s="77"/>
      <c r="AA138" s="77"/>
      <c r="AB138" s="77"/>
      <c r="AC138" s="77"/>
      <c r="AD138" s="472">
        <f>★基本情報入力ページ★!$O$6</f>
        <v>0</v>
      </c>
      <c r="AE138" s="472"/>
      <c r="AF138" s="472"/>
      <c r="AG138" s="472"/>
      <c r="AH138" s="472"/>
      <c r="AI138" s="472"/>
      <c r="AJ138" s="472"/>
      <c r="AK138" s="472"/>
      <c r="AL138" s="472"/>
      <c r="AM138" s="472"/>
      <c r="AN138" s="472"/>
      <c r="AO138" s="472"/>
      <c r="AP138" s="472"/>
      <c r="AQ138" s="472"/>
      <c r="AR138" s="472"/>
      <c r="AS138" s="472"/>
      <c r="AT138" s="472"/>
      <c r="AU138" s="472"/>
      <c r="AV138" s="472"/>
      <c r="AW138" s="472"/>
    </row>
    <row r="139" spans="1:73" ht="12" customHeight="1">
      <c r="A139" s="11"/>
      <c r="B139" s="11"/>
      <c r="C139" s="11"/>
      <c r="Y139" s="228"/>
      <c r="Z139" s="228"/>
      <c r="AA139" s="228"/>
      <c r="AB139" s="228"/>
      <c r="AC139" s="228"/>
      <c r="AD139" s="473"/>
      <c r="AE139" s="473"/>
      <c r="AF139" s="473"/>
      <c r="AG139" s="473"/>
      <c r="AH139" s="473"/>
      <c r="AI139" s="473"/>
      <c r="AJ139" s="473"/>
      <c r="AK139" s="473"/>
      <c r="AL139" s="473"/>
      <c r="AM139" s="473"/>
      <c r="AN139" s="473"/>
      <c r="AO139" s="473"/>
      <c r="AP139" s="473"/>
      <c r="AQ139" s="473"/>
      <c r="AR139" s="473"/>
      <c r="AS139" s="473"/>
      <c r="AT139" s="473"/>
      <c r="AU139" s="473"/>
      <c r="AV139" s="473"/>
      <c r="AW139" s="473"/>
    </row>
    <row r="140" spans="1:73" ht="5.25" customHeight="1">
      <c r="A140" s="11"/>
      <c r="B140" s="11"/>
      <c r="C140" s="11"/>
      <c r="D140" s="14"/>
      <c r="E140" s="14"/>
      <c r="F140" s="14"/>
      <c r="G140" s="14"/>
      <c r="H140" s="14"/>
      <c r="I140" s="14"/>
      <c r="J140" s="14"/>
      <c r="AD140" s="51"/>
      <c r="AE140" s="51"/>
      <c r="AF140" s="51"/>
      <c r="AG140" s="51"/>
      <c r="AH140" s="51"/>
      <c r="AI140" s="51"/>
      <c r="AJ140" s="51"/>
      <c r="AK140" s="51"/>
      <c r="AL140" s="51"/>
      <c r="AM140" s="51"/>
      <c r="AN140" s="51"/>
      <c r="AO140" s="51"/>
      <c r="AP140" s="51"/>
      <c r="AQ140" s="51"/>
      <c r="AR140" s="51"/>
      <c r="AS140" s="51"/>
      <c r="AT140" s="51"/>
      <c r="AU140" s="51"/>
      <c r="AV140" s="51"/>
      <c r="AW140" s="51"/>
    </row>
    <row r="141" spans="1:73">
      <c r="B141" s="474"/>
      <c r="C141" s="474"/>
      <c r="D141" s="474"/>
      <c r="E141" s="474"/>
      <c r="F141" s="474"/>
      <c r="G141" s="474"/>
      <c r="H141" s="474"/>
      <c r="I141" s="67" t="s">
        <v>47</v>
      </c>
      <c r="J141" s="67"/>
      <c r="K141" s="67"/>
      <c r="L141" s="67"/>
      <c r="Y141" s="408" t="s">
        <v>110</v>
      </c>
      <c r="Z141" s="408"/>
      <c r="AA141" s="408"/>
      <c r="AB141" s="408"/>
      <c r="AC141" s="408"/>
      <c r="AD141" s="277">
        <f>★基本情報入力ページ★!$O$22</f>
        <v>0</v>
      </c>
      <c r="AE141" s="277"/>
      <c r="AF141" s="277"/>
      <c r="AG141" s="277"/>
      <c r="AH141" s="277"/>
      <c r="AI141" s="277"/>
      <c r="AJ141" s="277"/>
      <c r="AK141" s="277"/>
      <c r="AL141" s="277"/>
      <c r="AM141" s="277"/>
      <c r="AN141" s="277"/>
      <c r="AO141" s="277"/>
      <c r="AP141" s="277"/>
      <c r="AQ141" s="277"/>
      <c r="AR141" s="277"/>
      <c r="AS141" s="277"/>
      <c r="AT141" s="277"/>
      <c r="AU141" s="277"/>
      <c r="AV141" s="277"/>
      <c r="AW141" s="277"/>
    </row>
    <row r="142" spans="1:73">
      <c r="B142" s="475"/>
      <c r="C142" s="475"/>
      <c r="D142" s="475"/>
      <c r="E142" s="475"/>
      <c r="F142" s="475"/>
      <c r="G142" s="475"/>
      <c r="H142" s="475"/>
      <c r="I142" s="228"/>
      <c r="J142" s="228"/>
      <c r="K142" s="228"/>
      <c r="L142" s="228"/>
      <c r="Y142" s="409"/>
      <c r="Z142" s="409"/>
      <c r="AA142" s="409"/>
      <c r="AB142" s="409"/>
      <c r="AC142" s="409"/>
      <c r="AD142" s="473"/>
      <c r="AE142" s="473"/>
      <c r="AF142" s="473"/>
      <c r="AG142" s="473"/>
      <c r="AH142" s="473"/>
      <c r="AI142" s="473"/>
      <c r="AJ142" s="473"/>
      <c r="AK142" s="473"/>
      <c r="AL142" s="473"/>
      <c r="AM142" s="473"/>
      <c r="AN142" s="473"/>
      <c r="AO142" s="473"/>
      <c r="AP142" s="473"/>
      <c r="AQ142" s="473"/>
      <c r="AR142" s="473"/>
      <c r="AS142" s="473"/>
      <c r="AT142" s="473"/>
      <c r="AU142" s="473"/>
      <c r="AV142" s="473"/>
      <c r="AW142" s="473"/>
      <c r="BT142" s="1" t="s">
        <v>50</v>
      </c>
      <c r="BU142" s="1" t="s">
        <v>77</v>
      </c>
    </row>
    <row r="143" spans="1:73" ht="10.5" customHeight="1">
      <c r="B143" s="8"/>
      <c r="C143" s="8"/>
      <c r="D143" s="8"/>
      <c r="E143" s="8"/>
      <c r="F143" s="8"/>
      <c r="G143" s="8"/>
      <c r="H143" s="8"/>
      <c r="I143" s="5"/>
      <c r="J143" s="5"/>
      <c r="K143" s="5"/>
      <c r="L143" s="5"/>
      <c r="BT143" s="1" t="s">
        <v>54</v>
      </c>
      <c r="BU143" s="1" t="s">
        <v>66</v>
      </c>
    </row>
    <row r="144" spans="1:73" ht="15" customHeight="1">
      <c r="B144" s="19"/>
      <c r="BU144" s="1" t="s">
        <v>78</v>
      </c>
    </row>
    <row r="145" spans="1:73" ht="11.1" customHeight="1">
      <c r="A145" s="157" t="s">
        <v>55</v>
      </c>
      <c r="B145" s="157"/>
      <c r="C145" s="157"/>
      <c r="D145" s="157"/>
      <c r="E145" s="157"/>
      <c r="F145" s="157"/>
      <c r="G145" s="157"/>
      <c r="H145" s="157"/>
      <c r="I145" s="225"/>
      <c r="J145" s="77"/>
      <c r="K145" s="77"/>
      <c r="L145" s="77" t="s">
        <v>51</v>
      </c>
      <c r="M145" s="77"/>
      <c r="N145" s="77"/>
      <c r="O145" s="77"/>
      <c r="P145" s="77" t="s">
        <v>51</v>
      </c>
      <c r="Q145" s="77"/>
      <c r="R145" s="77"/>
      <c r="S145" s="77"/>
      <c r="T145" s="77"/>
      <c r="U145" s="226"/>
      <c r="BU145" s="1" t="s">
        <v>164</v>
      </c>
    </row>
    <row r="146" spans="1:73" ht="10.5" customHeight="1">
      <c r="A146" s="157"/>
      <c r="B146" s="157"/>
      <c r="C146" s="157"/>
      <c r="D146" s="157"/>
      <c r="E146" s="157"/>
      <c r="F146" s="157"/>
      <c r="G146" s="157"/>
      <c r="H146" s="157"/>
      <c r="I146" s="227"/>
      <c r="J146" s="228"/>
      <c r="K146" s="228"/>
      <c r="L146" s="228"/>
      <c r="M146" s="228"/>
      <c r="N146" s="228"/>
      <c r="O146" s="228"/>
      <c r="P146" s="228"/>
      <c r="Q146" s="228"/>
      <c r="R146" s="228"/>
      <c r="S146" s="228"/>
      <c r="T146" s="228"/>
      <c r="U146" s="229"/>
      <c r="BU146" s="1" t="s">
        <v>165</v>
      </c>
    </row>
    <row r="147" spans="1:73" ht="11.1" customHeight="1">
      <c r="A147" s="157" t="s">
        <v>48</v>
      </c>
      <c r="B147" s="157"/>
      <c r="C147" s="157"/>
      <c r="D147" s="157"/>
      <c r="E147" s="157"/>
      <c r="F147" s="157"/>
      <c r="G147" s="157"/>
      <c r="H147" s="157"/>
      <c r="I147" s="456"/>
      <c r="J147" s="75"/>
      <c r="K147" s="75"/>
      <c r="L147" s="75"/>
      <c r="M147" s="75"/>
      <c r="N147" s="77" t="s">
        <v>51</v>
      </c>
      <c r="O147" s="77"/>
      <c r="P147" s="476"/>
      <c r="Q147" s="476"/>
      <c r="R147" s="476"/>
      <c r="S147" s="476"/>
      <c r="T147" s="476"/>
      <c r="U147" s="477"/>
      <c r="BU147" s="1" t="s">
        <v>163</v>
      </c>
    </row>
    <row r="148" spans="1:73" ht="10.5" customHeight="1">
      <c r="A148" s="157"/>
      <c r="B148" s="157"/>
      <c r="C148" s="157"/>
      <c r="D148" s="157"/>
      <c r="E148" s="157"/>
      <c r="F148" s="157"/>
      <c r="G148" s="157"/>
      <c r="H148" s="157"/>
      <c r="I148" s="457"/>
      <c r="J148" s="261"/>
      <c r="K148" s="261"/>
      <c r="L148" s="261"/>
      <c r="M148" s="261"/>
      <c r="N148" s="228"/>
      <c r="O148" s="228"/>
      <c r="P148" s="478"/>
      <c r="Q148" s="478"/>
      <c r="R148" s="478"/>
      <c r="S148" s="478"/>
      <c r="T148" s="478"/>
      <c r="U148" s="479"/>
    </row>
    <row r="149" spans="1:73" ht="11.1" customHeight="1">
      <c r="A149" s="382" t="s">
        <v>52</v>
      </c>
      <c r="B149" s="382"/>
      <c r="C149" s="382"/>
      <c r="D149" s="382"/>
      <c r="E149" s="382"/>
      <c r="F149" s="382"/>
      <c r="G149" s="382"/>
      <c r="H149" s="382"/>
      <c r="I149" s="462"/>
      <c r="J149" s="463"/>
      <c r="K149" s="463"/>
      <c r="L149" s="463"/>
      <c r="M149" s="463"/>
      <c r="N149" s="463"/>
      <c r="O149" s="463"/>
      <c r="P149" s="463"/>
      <c r="Q149" s="463"/>
      <c r="R149" s="463"/>
      <c r="S149" s="463"/>
      <c r="T149" s="463"/>
      <c r="U149" s="463"/>
      <c r="V149" s="463"/>
      <c r="W149" s="463"/>
      <c r="X149" s="463"/>
      <c r="Y149" s="463"/>
      <c r="Z149" s="463"/>
      <c r="AA149" s="463"/>
      <c r="AB149" s="463"/>
      <c r="AC149" s="463"/>
      <c r="AD149" s="463"/>
      <c r="AE149" s="463"/>
      <c r="AF149" s="463"/>
      <c r="AG149" s="463"/>
      <c r="AH149" s="463"/>
      <c r="AI149" s="463"/>
      <c r="AJ149" s="463"/>
      <c r="AK149" s="463"/>
      <c r="AL149" s="463"/>
      <c r="AM149" s="463"/>
      <c r="AN149" s="463"/>
      <c r="AO149" s="463"/>
      <c r="AP149" s="463"/>
      <c r="AQ149" s="463"/>
      <c r="AR149" s="463"/>
      <c r="AS149" s="463"/>
      <c r="AT149" s="463"/>
      <c r="AU149" s="463"/>
      <c r="AV149" s="463"/>
      <c r="AW149" s="464"/>
    </row>
    <row r="150" spans="1:73" ht="11.1" customHeight="1">
      <c r="A150" s="382"/>
      <c r="B150" s="382"/>
      <c r="C150" s="382"/>
      <c r="D150" s="382"/>
      <c r="E150" s="382"/>
      <c r="F150" s="382"/>
      <c r="G150" s="382"/>
      <c r="H150" s="382"/>
      <c r="I150" s="465"/>
      <c r="J150" s="466"/>
      <c r="K150" s="466"/>
      <c r="L150" s="466"/>
      <c r="M150" s="466"/>
      <c r="N150" s="466"/>
      <c r="O150" s="466"/>
      <c r="P150" s="466"/>
      <c r="Q150" s="466"/>
      <c r="R150" s="466"/>
      <c r="S150" s="466"/>
      <c r="T150" s="466"/>
      <c r="U150" s="466"/>
      <c r="V150" s="466"/>
      <c r="W150" s="466"/>
      <c r="X150" s="466"/>
      <c r="Y150" s="466"/>
      <c r="Z150" s="466"/>
      <c r="AA150" s="466"/>
      <c r="AB150" s="466"/>
      <c r="AC150" s="466"/>
      <c r="AD150" s="466"/>
      <c r="AE150" s="466"/>
      <c r="AF150" s="466"/>
      <c r="AG150" s="466"/>
      <c r="AH150" s="466"/>
      <c r="AI150" s="466"/>
      <c r="AJ150" s="466"/>
      <c r="AK150" s="466"/>
      <c r="AL150" s="466"/>
      <c r="AM150" s="466"/>
      <c r="AN150" s="466"/>
      <c r="AO150" s="466"/>
      <c r="AP150" s="466"/>
      <c r="AQ150" s="466"/>
      <c r="AR150" s="466"/>
      <c r="AS150" s="466"/>
      <c r="AT150" s="466"/>
      <c r="AU150" s="466"/>
      <c r="AV150" s="466"/>
      <c r="AW150" s="467"/>
    </row>
    <row r="151" spans="1:73" ht="11.1" customHeight="1">
      <c r="A151" s="383" t="s">
        <v>68</v>
      </c>
      <c r="B151" s="384"/>
      <c r="C151" s="384"/>
      <c r="D151" s="384"/>
      <c r="E151" s="384"/>
      <c r="F151" s="384"/>
      <c r="G151" s="384"/>
      <c r="H151" s="397"/>
      <c r="I151" s="462"/>
      <c r="J151" s="463"/>
      <c r="K151" s="463"/>
      <c r="L151" s="463"/>
      <c r="M151" s="463"/>
      <c r="N151" s="463"/>
      <c r="O151" s="463"/>
      <c r="P151" s="463"/>
      <c r="Q151" s="463"/>
      <c r="R151" s="463"/>
      <c r="S151" s="463"/>
      <c r="T151" s="463"/>
      <c r="U151" s="463"/>
      <c r="V151" s="463"/>
      <c r="W151" s="463"/>
      <c r="X151" s="463"/>
      <c r="Y151" s="463"/>
      <c r="Z151" s="463"/>
      <c r="AA151" s="463"/>
      <c r="AB151" s="463"/>
      <c r="AC151" s="463"/>
      <c r="AD151" s="463"/>
      <c r="AE151" s="463"/>
      <c r="AF151" s="463"/>
      <c r="AG151" s="463"/>
      <c r="AH151" s="463"/>
      <c r="AI151" s="463"/>
      <c r="AJ151" s="463"/>
      <c r="AK151" s="463"/>
      <c r="AL151" s="463"/>
      <c r="AM151" s="463"/>
      <c r="AN151" s="463"/>
      <c r="AO151" s="463"/>
      <c r="AP151" s="463"/>
      <c r="AQ151" s="463"/>
      <c r="AR151" s="463"/>
      <c r="AS151" s="463"/>
      <c r="AT151" s="463"/>
      <c r="AU151" s="463"/>
      <c r="AV151" s="463"/>
      <c r="AW151" s="464"/>
    </row>
    <row r="152" spans="1:73" ht="11.1" customHeight="1">
      <c r="A152" s="385"/>
      <c r="B152" s="328"/>
      <c r="C152" s="328"/>
      <c r="D152" s="328"/>
      <c r="E152" s="328"/>
      <c r="F152" s="328"/>
      <c r="G152" s="328"/>
      <c r="H152" s="398"/>
      <c r="I152" s="465"/>
      <c r="J152" s="466"/>
      <c r="K152" s="466"/>
      <c r="L152" s="466"/>
      <c r="M152" s="466"/>
      <c r="N152" s="466"/>
      <c r="O152" s="466"/>
      <c r="P152" s="466"/>
      <c r="Q152" s="466"/>
      <c r="R152" s="466"/>
      <c r="S152" s="466"/>
      <c r="T152" s="466"/>
      <c r="U152" s="466"/>
      <c r="V152" s="466"/>
      <c r="W152" s="466"/>
      <c r="X152" s="466"/>
      <c r="Y152" s="466"/>
      <c r="Z152" s="466"/>
      <c r="AA152" s="466"/>
      <c r="AB152" s="466"/>
      <c r="AC152" s="466"/>
      <c r="AD152" s="466"/>
      <c r="AE152" s="466"/>
      <c r="AF152" s="466"/>
      <c r="AG152" s="466"/>
      <c r="AH152" s="466"/>
      <c r="AI152" s="466"/>
      <c r="AJ152" s="466"/>
      <c r="AK152" s="466"/>
      <c r="AL152" s="466"/>
      <c r="AM152" s="466"/>
      <c r="AN152" s="466"/>
      <c r="AO152" s="466"/>
      <c r="AP152" s="466"/>
      <c r="AQ152" s="466"/>
      <c r="AR152" s="466"/>
      <c r="AS152" s="466"/>
      <c r="AT152" s="466"/>
      <c r="AU152" s="466"/>
      <c r="AV152" s="466"/>
      <c r="AW152" s="468"/>
    </row>
    <row r="153" spans="1:73" ht="11.1" customHeight="1">
      <c r="A153" s="382" t="s">
        <v>53</v>
      </c>
      <c r="B153" s="382"/>
      <c r="C153" s="382"/>
      <c r="D153" s="382"/>
      <c r="E153" s="382"/>
      <c r="F153" s="382"/>
      <c r="G153" s="382"/>
      <c r="H153" s="382"/>
      <c r="I153" s="383" t="s">
        <v>67</v>
      </c>
      <c r="J153" s="384"/>
      <c r="K153" s="384"/>
      <c r="L153" s="384"/>
      <c r="M153" s="384"/>
      <c r="N153" s="384"/>
      <c r="O153" s="384"/>
      <c r="P153" s="384"/>
      <c r="Q153" s="384"/>
      <c r="R153" s="384"/>
      <c r="S153" s="384"/>
      <c r="T153" s="384"/>
      <c r="U153" s="384"/>
      <c r="V153" s="384"/>
      <c r="W153" s="384"/>
      <c r="X153" s="384"/>
      <c r="Y153" s="384"/>
      <c r="Z153" s="386"/>
      <c r="AA153" s="386"/>
      <c r="AB153" s="386" t="s">
        <v>58</v>
      </c>
      <c r="AC153" s="386"/>
      <c r="AD153" s="293"/>
      <c r="AE153" s="293"/>
      <c r="AF153" s="293"/>
      <c r="AG153" s="293"/>
      <c r="AH153" s="293"/>
      <c r="AI153" s="293"/>
      <c r="AJ153" s="293"/>
      <c r="AK153" s="384" t="s">
        <v>43</v>
      </c>
      <c r="AL153" s="384"/>
      <c r="AM153" s="293"/>
      <c r="AN153" s="293"/>
      <c r="AO153" s="293"/>
      <c r="AP153" s="384" t="s">
        <v>42</v>
      </c>
      <c r="AQ153" s="384"/>
      <c r="AR153" s="469"/>
      <c r="AS153" s="469"/>
      <c r="AT153" s="469"/>
      <c r="AU153" s="372" t="s">
        <v>41</v>
      </c>
      <c r="AV153" s="372"/>
      <c r="AW153" s="373"/>
    </row>
    <row r="154" spans="1:73" ht="11.1" customHeight="1">
      <c r="A154" s="382"/>
      <c r="B154" s="382"/>
      <c r="C154" s="382"/>
      <c r="D154" s="382"/>
      <c r="E154" s="382"/>
      <c r="F154" s="382"/>
      <c r="G154" s="382"/>
      <c r="H154" s="382"/>
      <c r="I154" s="385"/>
      <c r="J154" s="328"/>
      <c r="K154" s="328"/>
      <c r="L154" s="328"/>
      <c r="M154" s="328"/>
      <c r="N154" s="328"/>
      <c r="O154" s="328"/>
      <c r="P154" s="328"/>
      <c r="Q154" s="328"/>
      <c r="R154" s="328"/>
      <c r="S154" s="328"/>
      <c r="T154" s="328"/>
      <c r="U154" s="328"/>
      <c r="V154" s="328"/>
      <c r="W154" s="328"/>
      <c r="X154" s="328"/>
      <c r="Y154" s="328"/>
      <c r="Z154" s="387"/>
      <c r="AA154" s="387"/>
      <c r="AB154" s="387"/>
      <c r="AC154" s="387"/>
      <c r="AD154" s="295"/>
      <c r="AE154" s="295"/>
      <c r="AF154" s="295"/>
      <c r="AG154" s="295"/>
      <c r="AH154" s="295"/>
      <c r="AI154" s="295"/>
      <c r="AJ154" s="295"/>
      <c r="AK154" s="328"/>
      <c r="AL154" s="328"/>
      <c r="AM154" s="295"/>
      <c r="AN154" s="295"/>
      <c r="AO154" s="295"/>
      <c r="AP154" s="328"/>
      <c r="AQ154" s="328"/>
      <c r="AR154" s="470"/>
      <c r="AS154" s="470"/>
      <c r="AT154" s="470"/>
      <c r="AU154" s="374"/>
      <c r="AV154" s="374"/>
      <c r="AW154" s="375"/>
    </row>
    <row r="155" spans="1:73" ht="11.1" customHeight="1">
      <c r="A155" s="15"/>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7"/>
      <c r="AW155" s="17"/>
    </row>
    <row r="156" spans="1:73" ht="11.1" customHeight="1">
      <c r="A156" s="225" t="s">
        <v>61</v>
      </c>
      <c r="B156" s="77"/>
      <c r="C156" s="77"/>
      <c r="D156" s="77"/>
      <c r="E156" s="77"/>
      <c r="F156" s="77"/>
      <c r="G156" s="77"/>
      <c r="H156" s="447"/>
      <c r="I156" s="293"/>
      <c r="J156" s="293"/>
      <c r="K156" s="293"/>
      <c r="L156" s="293"/>
      <c r="M156" s="448"/>
      <c r="N156" s="28"/>
      <c r="O156" s="29"/>
      <c r="P156" s="29"/>
      <c r="Q156" s="29"/>
      <c r="R156" s="29"/>
      <c r="S156" s="29"/>
      <c r="T156" s="29"/>
      <c r="U156" s="29"/>
      <c r="V156" s="29"/>
      <c r="W156" s="29"/>
      <c r="X156" s="29"/>
      <c r="Y156" s="29"/>
      <c r="Z156" s="29"/>
      <c r="AA156" s="29"/>
      <c r="AB156" s="29"/>
      <c r="AC156" s="29"/>
      <c r="AD156" s="29"/>
      <c r="AE156" s="29"/>
      <c r="AF156" s="29"/>
      <c r="AG156" s="29"/>
      <c r="AH156" s="29"/>
      <c r="AI156" s="29"/>
    </row>
    <row r="157" spans="1:73" ht="11.1" customHeight="1">
      <c r="A157" s="312"/>
      <c r="B157" s="67"/>
      <c r="C157" s="67"/>
      <c r="D157" s="67"/>
      <c r="E157" s="67"/>
      <c r="F157" s="67"/>
      <c r="G157" s="67"/>
      <c r="H157" s="449"/>
      <c r="I157" s="450"/>
      <c r="J157" s="450"/>
      <c r="K157" s="450"/>
      <c r="L157" s="450"/>
      <c r="M157" s="451"/>
      <c r="N157" s="28"/>
      <c r="O157" s="29"/>
      <c r="P157" s="29"/>
      <c r="Q157" s="29"/>
      <c r="R157" s="29"/>
      <c r="S157" s="29"/>
      <c r="T157" s="29"/>
      <c r="U157" s="29"/>
      <c r="V157" s="29"/>
      <c r="W157" s="29"/>
      <c r="X157" s="29"/>
      <c r="Y157" s="29"/>
      <c r="Z157" s="29"/>
      <c r="AA157" s="29"/>
      <c r="AB157" s="29"/>
      <c r="AC157" s="29"/>
      <c r="AD157" s="29"/>
      <c r="AE157" s="29"/>
      <c r="AF157" s="29"/>
      <c r="AG157" s="29"/>
      <c r="AH157" s="29"/>
      <c r="AI157" s="29"/>
    </row>
    <row r="158" spans="1:73" ht="11.1" customHeight="1">
      <c r="A158" s="225" t="s">
        <v>60</v>
      </c>
      <c r="B158" s="77"/>
      <c r="C158" s="77"/>
      <c r="D158" s="77"/>
      <c r="E158" s="77"/>
      <c r="F158" s="77"/>
      <c r="G158" s="226"/>
      <c r="H158" s="376" t="s">
        <v>62</v>
      </c>
      <c r="I158" s="376"/>
      <c r="J158" s="376"/>
      <c r="K158" s="376"/>
      <c r="L158" s="77" t="str">
        <f>IF(H156="労務",100,IF(H156="資材",0,IF(H156="外注",40,IF(H156="共通仮設費Ａ",100,IF(H156="共通仮設費Ｂ",0,IF(H156="共通仮設費Ｃ",100,""))))))</f>
        <v/>
      </c>
      <c r="M158" s="77"/>
      <c r="N158" s="77"/>
      <c r="O158" s="77"/>
      <c r="P158" s="77" t="s">
        <v>63</v>
      </c>
      <c r="Q158" s="77"/>
      <c r="R158" s="376" t="s">
        <v>64</v>
      </c>
      <c r="S158" s="376"/>
      <c r="T158" s="376"/>
      <c r="U158" s="376"/>
      <c r="V158" s="77" t="str">
        <f>IF(H156="労務",0,IF(H156="資材",100,IF(H156="外注",60,IF(H156="共通仮設費Ａ",0,IF(H156="共通仮設費Ｂ",100,IF(H156="共通仮設費Ｃ",0,""))))))</f>
        <v/>
      </c>
      <c r="W158" s="77"/>
      <c r="X158" s="77"/>
      <c r="Y158" s="77"/>
      <c r="Z158" s="77" t="s">
        <v>63</v>
      </c>
      <c r="AA158" s="226"/>
      <c r="AV158" s="17"/>
      <c r="AW158" s="17"/>
    </row>
    <row r="159" spans="1:73" ht="11.1" customHeight="1">
      <c r="A159" s="227"/>
      <c r="B159" s="228"/>
      <c r="C159" s="228"/>
      <c r="D159" s="228"/>
      <c r="E159" s="228"/>
      <c r="F159" s="228"/>
      <c r="G159" s="229"/>
      <c r="H159" s="377"/>
      <c r="I159" s="377"/>
      <c r="J159" s="377"/>
      <c r="K159" s="377"/>
      <c r="L159" s="228"/>
      <c r="M159" s="228"/>
      <c r="N159" s="228"/>
      <c r="O159" s="228"/>
      <c r="P159" s="228"/>
      <c r="Q159" s="228"/>
      <c r="R159" s="377"/>
      <c r="S159" s="377"/>
      <c r="T159" s="377"/>
      <c r="U159" s="377"/>
      <c r="V159" s="228"/>
      <c r="W159" s="228"/>
      <c r="X159" s="228"/>
      <c r="Y159" s="228"/>
      <c r="Z159" s="228"/>
      <c r="AA159" s="229"/>
      <c r="AV159" s="17"/>
      <c r="AW159" s="17"/>
    </row>
    <row r="160" spans="1:73" ht="11.1" customHeight="1">
      <c r="AV160" s="17"/>
      <c r="AW160" s="17"/>
    </row>
    <row r="161" spans="1:49" ht="11.1" customHeight="1">
      <c r="AV161" s="17"/>
      <c r="AW161" s="17"/>
    </row>
    <row r="162" spans="1:49" ht="11.1" customHeight="1">
      <c r="A162" s="332" t="s">
        <v>73</v>
      </c>
      <c r="B162" s="332"/>
      <c r="C162" s="332"/>
      <c r="D162" s="332"/>
      <c r="E162" s="332"/>
      <c r="F162" s="332"/>
      <c r="G162" s="332"/>
      <c r="H162" s="332"/>
      <c r="I162" s="332"/>
      <c r="J162" s="334" t="s">
        <v>51</v>
      </c>
      <c r="K162" s="334"/>
      <c r="L162" s="334"/>
      <c r="M162" s="334"/>
      <c r="N162" s="334"/>
      <c r="O162" s="334"/>
      <c r="P162" s="334"/>
      <c r="Q162" s="334"/>
      <c r="R162" s="334"/>
      <c r="U162" s="345" t="s">
        <v>86</v>
      </c>
      <c r="V162" s="345"/>
      <c r="W162" s="345"/>
      <c r="X162" s="345"/>
      <c r="Y162" s="345"/>
      <c r="Z162" s="345"/>
      <c r="AA162" s="345"/>
      <c r="AB162" s="345"/>
      <c r="AC162" s="345"/>
      <c r="AD162" s="345"/>
      <c r="AE162" s="345"/>
      <c r="AF162" s="345"/>
      <c r="AG162" s="345"/>
      <c r="AH162" s="345"/>
      <c r="AI162" s="345"/>
      <c r="AJ162" s="345"/>
      <c r="AK162" s="345"/>
      <c r="AL162" s="345"/>
      <c r="AM162" s="345"/>
    </row>
    <row r="163" spans="1:49" ht="11.1" customHeight="1">
      <c r="A163" s="332"/>
      <c r="B163" s="332"/>
      <c r="C163" s="332"/>
      <c r="D163" s="332"/>
      <c r="E163" s="332"/>
      <c r="F163" s="332"/>
      <c r="G163" s="332"/>
      <c r="H163" s="332"/>
      <c r="I163" s="332"/>
      <c r="J163" s="334"/>
      <c r="K163" s="334"/>
      <c r="L163" s="334"/>
      <c r="M163" s="334"/>
      <c r="N163" s="334"/>
      <c r="O163" s="334"/>
      <c r="P163" s="334"/>
      <c r="Q163" s="334"/>
      <c r="R163" s="334"/>
      <c r="U163" s="345"/>
      <c r="V163" s="345"/>
      <c r="W163" s="345"/>
      <c r="X163" s="345"/>
      <c r="Y163" s="345"/>
      <c r="Z163" s="345"/>
      <c r="AA163" s="345"/>
      <c r="AB163" s="345"/>
      <c r="AC163" s="345"/>
      <c r="AD163" s="345"/>
      <c r="AE163" s="345"/>
      <c r="AF163" s="345"/>
      <c r="AG163" s="345"/>
      <c r="AH163" s="345"/>
      <c r="AI163" s="345"/>
      <c r="AJ163" s="345"/>
      <c r="AK163" s="345"/>
      <c r="AL163" s="345"/>
      <c r="AM163" s="345"/>
    </row>
    <row r="164" spans="1:49" ht="11.1" customHeight="1">
      <c r="A164" s="361" t="s">
        <v>79</v>
      </c>
      <c r="B164" s="361"/>
      <c r="C164" s="361"/>
      <c r="D164" s="361"/>
      <c r="E164" s="361"/>
      <c r="F164" s="361"/>
      <c r="G164" s="361"/>
      <c r="H164" s="361"/>
      <c r="I164" s="361"/>
      <c r="J164" s="233"/>
      <c r="K164" s="233"/>
      <c r="L164" s="233"/>
      <c r="M164" s="233"/>
      <c r="N164" s="233"/>
      <c r="O164" s="233"/>
      <c r="P164" s="233"/>
      <c r="Q164" s="233"/>
      <c r="R164" s="233"/>
      <c r="U164" s="363" t="s">
        <v>82</v>
      </c>
      <c r="V164" s="363"/>
      <c r="W164" s="363"/>
      <c r="X164" s="363"/>
      <c r="Y164" s="363"/>
      <c r="Z164" s="363"/>
      <c r="AA164" s="363"/>
      <c r="AB164" s="363"/>
      <c r="AC164" s="363"/>
      <c r="AD164" s="363"/>
      <c r="AE164" s="452" t="s">
        <v>51</v>
      </c>
      <c r="AF164" s="452"/>
      <c r="AG164" s="452"/>
      <c r="AH164" s="452"/>
      <c r="AI164" s="452"/>
      <c r="AJ164" s="452"/>
      <c r="AK164" s="452"/>
      <c r="AL164" s="452"/>
      <c r="AM164" s="452"/>
    </row>
    <row r="165" spans="1:49" ht="11.1" customHeight="1">
      <c r="A165" s="361"/>
      <c r="B165" s="361"/>
      <c r="C165" s="361"/>
      <c r="D165" s="361"/>
      <c r="E165" s="361"/>
      <c r="F165" s="361"/>
      <c r="G165" s="361"/>
      <c r="H165" s="361"/>
      <c r="I165" s="361"/>
      <c r="J165" s="233"/>
      <c r="K165" s="233"/>
      <c r="L165" s="233"/>
      <c r="M165" s="233"/>
      <c r="N165" s="233"/>
      <c r="O165" s="233"/>
      <c r="P165" s="233"/>
      <c r="Q165" s="233"/>
      <c r="R165" s="233"/>
      <c r="U165" s="363"/>
      <c r="V165" s="363"/>
      <c r="W165" s="363"/>
      <c r="X165" s="363"/>
      <c r="Y165" s="363"/>
      <c r="Z165" s="363"/>
      <c r="AA165" s="363"/>
      <c r="AB165" s="363"/>
      <c r="AC165" s="363"/>
      <c r="AD165" s="363"/>
      <c r="AE165" s="452"/>
      <c r="AF165" s="452"/>
      <c r="AG165" s="452"/>
      <c r="AH165" s="452"/>
      <c r="AI165" s="452"/>
      <c r="AJ165" s="452"/>
      <c r="AK165" s="452"/>
      <c r="AL165" s="452"/>
      <c r="AM165" s="452"/>
    </row>
    <row r="166" spans="1:49" ht="11.1" customHeight="1">
      <c r="A166" s="332" t="s">
        <v>70</v>
      </c>
      <c r="B166" s="332"/>
      <c r="C166" s="332"/>
      <c r="D166" s="332"/>
      <c r="E166" s="332"/>
      <c r="F166" s="332"/>
      <c r="G166" s="332"/>
      <c r="H166" s="332"/>
      <c r="I166" s="365"/>
      <c r="J166" s="233"/>
      <c r="K166" s="233"/>
      <c r="L166" s="233"/>
      <c r="M166" s="233"/>
      <c r="N166" s="233"/>
      <c r="O166" s="233"/>
      <c r="P166" s="233"/>
      <c r="Q166" s="233"/>
      <c r="R166" s="233"/>
      <c r="U166" s="363" t="s">
        <v>74</v>
      </c>
      <c r="V166" s="363"/>
      <c r="W166" s="363"/>
      <c r="X166" s="363"/>
      <c r="Y166" s="363"/>
      <c r="Z166" s="363"/>
      <c r="AA166" s="363"/>
      <c r="AB166" s="363"/>
      <c r="AC166" s="363"/>
      <c r="AD166" s="363"/>
      <c r="AE166" s="454">
        <f>J168</f>
        <v>0</v>
      </c>
      <c r="AF166" s="454"/>
      <c r="AG166" s="454"/>
      <c r="AH166" s="454"/>
      <c r="AI166" s="454"/>
      <c r="AJ166" s="454"/>
      <c r="AK166" s="454"/>
      <c r="AL166" s="454"/>
      <c r="AM166" s="454"/>
    </row>
    <row r="167" spans="1:49" ht="11.1" customHeight="1" thickBot="1">
      <c r="A167" s="366"/>
      <c r="B167" s="366"/>
      <c r="C167" s="366"/>
      <c r="D167" s="366"/>
      <c r="E167" s="366"/>
      <c r="F167" s="366"/>
      <c r="G167" s="366"/>
      <c r="H167" s="366"/>
      <c r="I167" s="367"/>
      <c r="J167" s="453"/>
      <c r="K167" s="453"/>
      <c r="L167" s="453"/>
      <c r="M167" s="453"/>
      <c r="N167" s="453"/>
      <c r="O167" s="453"/>
      <c r="P167" s="453"/>
      <c r="Q167" s="453"/>
      <c r="R167" s="453"/>
      <c r="U167" s="369"/>
      <c r="V167" s="369"/>
      <c r="W167" s="369"/>
      <c r="X167" s="369"/>
      <c r="Y167" s="369"/>
      <c r="Z167" s="369"/>
      <c r="AA167" s="369"/>
      <c r="AB167" s="369"/>
      <c r="AC167" s="369"/>
      <c r="AD167" s="369"/>
      <c r="AE167" s="455"/>
      <c r="AF167" s="455"/>
      <c r="AG167" s="455"/>
      <c r="AH167" s="455"/>
      <c r="AI167" s="455"/>
      <c r="AJ167" s="455"/>
      <c r="AK167" s="455"/>
      <c r="AL167" s="455"/>
      <c r="AM167" s="455"/>
    </row>
    <row r="168" spans="1:49" ht="11.1" customHeight="1">
      <c r="A168" s="346" t="s">
        <v>74</v>
      </c>
      <c r="B168" s="331"/>
      <c r="C168" s="331"/>
      <c r="D168" s="331"/>
      <c r="E168" s="331"/>
      <c r="F168" s="331"/>
      <c r="G168" s="331"/>
      <c r="H168" s="331"/>
      <c r="I168" s="347"/>
      <c r="J168" s="421">
        <f>J164-J166</f>
        <v>0</v>
      </c>
      <c r="K168" s="421"/>
      <c r="L168" s="421"/>
      <c r="M168" s="421"/>
      <c r="N168" s="421"/>
      <c r="O168" s="421"/>
      <c r="P168" s="421"/>
      <c r="Q168" s="421"/>
      <c r="R168" s="422"/>
      <c r="U168" s="335" t="s">
        <v>83</v>
      </c>
      <c r="V168" s="336"/>
      <c r="W168" s="336"/>
      <c r="X168" s="336"/>
      <c r="Y168" s="336"/>
      <c r="Z168" s="336"/>
      <c r="AA168" s="336"/>
      <c r="AB168" s="336"/>
      <c r="AC168" s="336"/>
      <c r="AD168" s="355"/>
      <c r="AE168" s="425"/>
      <c r="AF168" s="426"/>
      <c r="AG168" s="426"/>
      <c r="AH168" s="426"/>
      <c r="AI168" s="426"/>
      <c r="AJ168" s="426"/>
      <c r="AK168" s="426"/>
      <c r="AL168" s="426"/>
      <c r="AM168" s="427"/>
    </row>
    <row r="169" spans="1:49" ht="11.1" customHeight="1" thickBot="1">
      <c r="A169" s="348"/>
      <c r="B169" s="349"/>
      <c r="C169" s="349"/>
      <c r="D169" s="349"/>
      <c r="E169" s="349"/>
      <c r="F169" s="349"/>
      <c r="G169" s="349"/>
      <c r="H169" s="349"/>
      <c r="I169" s="350"/>
      <c r="J169" s="423"/>
      <c r="K169" s="423"/>
      <c r="L169" s="423"/>
      <c r="M169" s="423"/>
      <c r="N169" s="423"/>
      <c r="O169" s="423"/>
      <c r="P169" s="423"/>
      <c r="Q169" s="423"/>
      <c r="R169" s="424"/>
      <c r="U169" s="337"/>
      <c r="V169" s="338"/>
      <c r="W169" s="338"/>
      <c r="X169" s="338"/>
      <c r="Y169" s="338"/>
      <c r="Z169" s="338"/>
      <c r="AA169" s="338"/>
      <c r="AB169" s="338"/>
      <c r="AC169" s="338"/>
      <c r="AD169" s="356"/>
      <c r="AE169" s="428"/>
      <c r="AF169" s="429"/>
      <c r="AG169" s="429"/>
      <c r="AH169" s="429"/>
      <c r="AI169" s="429"/>
      <c r="AJ169" s="429"/>
      <c r="AK169" s="429"/>
      <c r="AL169" s="429"/>
      <c r="AM169" s="430"/>
    </row>
    <row r="170" spans="1:49" ht="11.1" customHeight="1">
      <c r="A170" s="331" t="s">
        <v>71</v>
      </c>
      <c r="B170" s="331"/>
      <c r="C170" s="331"/>
      <c r="D170" s="331"/>
      <c r="E170" s="331"/>
      <c r="F170" s="331"/>
      <c r="G170" s="331"/>
      <c r="H170" s="331"/>
      <c r="I170" s="331"/>
      <c r="J170" s="333" t="s">
        <v>51</v>
      </c>
      <c r="K170" s="333"/>
      <c r="L170" s="333"/>
      <c r="M170" s="333"/>
      <c r="N170" s="333"/>
      <c r="O170" s="333"/>
      <c r="P170" s="333"/>
      <c r="Q170" s="333"/>
      <c r="R170" s="333"/>
      <c r="U170" s="335" t="s">
        <v>84</v>
      </c>
      <c r="V170" s="336"/>
      <c r="W170" s="336"/>
      <c r="X170" s="336"/>
      <c r="Y170" s="336"/>
      <c r="Z170" s="336"/>
      <c r="AA170" s="336"/>
      <c r="AB170" s="336"/>
      <c r="AC170" s="336"/>
      <c r="AD170" s="336"/>
      <c r="AE170" s="431"/>
      <c r="AF170" s="432"/>
      <c r="AG170" s="432"/>
      <c r="AH170" s="432"/>
      <c r="AI170" s="432"/>
      <c r="AJ170" s="432"/>
      <c r="AK170" s="432"/>
      <c r="AL170" s="432"/>
      <c r="AM170" s="433"/>
      <c r="AV170" s="17"/>
      <c r="AW170" s="17"/>
    </row>
    <row r="171" spans="1:49" ht="11.1" customHeight="1" thickBot="1">
      <c r="A171" s="332"/>
      <c r="B171" s="332"/>
      <c r="C171" s="332"/>
      <c r="D171" s="332"/>
      <c r="E171" s="332"/>
      <c r="F171" s="332"/>
      <c r="G171" s="332"/>
      <c r="H171" s="332"/>
      <c r="I171" s="332"/>
      <c r="J171" s="334"/>
      <c r="K171" s="334"/>
      <c r="L171" s="334"/>
      <c r="M171" s="334"/>
      <c r="N171" s="334"/>
      <c r="O171" s="334"/>
      <c r="P171" s="334"/>
      <c r="Q171" s="334"/>
      <c r="R171" s="334"/>
      <c r="U171" s="337"/>
      <c r="V171" s="338"/>
      <c r="W171" s="338"/>
      <c r="X171" s="338"/>
      <c r="Y171" s="338"/>
      <c r="Z171" s="338"/>
      <c r="AA171" s="338"/>
      <c r="AB171" s="338"/>
      <c r="AC171" s="338"/>
      <c r="AD171" s="338"/>
      <c r="AE171" s="434"/>
      <c r="AF171" s="429"/>
      <c r="AG171" s="429"/>
      <c r="AH171" s="429"/>
      <c r="AI171" s="429"/>
      <c r="AJ171" s="429"/>
      <c r="AK171" s="429"/>
      <c r="AL171" s="429"/>
      <c r="AM171" s="430"/>
      <c r="AV171" s="17"/>
      <c r="AW171" s="17"/>
    </row>
    <row r="172" spans="1:49" ht="11.1" customHeight="1">
      <c r="U172" s="312" t="s">
        <v>16</v>
      </c>
      <c r="V172" s="67"/>
      <c r="W172" s="67"/>
      <c r="X172" s="67"/>
      <c r="Y172" s="67"/>
      <c r="Z172" s="67" t="s">
        <v>81</v>
      </c>
      <c r="AA172" s="435">
        <v>10</v>
      </c>
      <c r="AB172" s="435"/>
      <c r="AC172" s="67" t="s">
        <v>80</v>
      </c>
      <c r="AD172" s="329" t="s">
        <v>63</v>
      </c>
      <c r="AE172" s="437">
        <f>ROUNDDOWN(AE168*AA172/100,0)</f>
        <v>0</v>
      </c>
      <c r="AF172" s="438"/>
      <c r="AG172" s="438"/>
      <c r="AH172" s="438"/>
      <c r="AI172" s="438"/>
      <c r="AJ172" s="438"/>
      <c r="AK172" s="438"/>
      <c r="AL172" s="438"/>
      <c r="AM172" s="439"/>
      <c r="AV172" s="17"/>
      <c r="AW172" s="17"/>
    </row>
    <row r="173" spans="1:49" ht="11.1" customHeight="1">
      <c r="U173" s="227"/>
      <c r="V173" s="228"/>
      <c r="W173" s="228"/>
      <c r="X173" s="228"/>
      <c r="Y173" s="228"/>
      <c r="Z173" s="228"/>
      <c r="AA173" s="436"/>
      <c r="AB173" s="436"/>
      <c r="AC173" s="228"/>
      <c r="AD173" s="330"/>
      <c r="AE173" s="440"/>
      <c r="AF173" s="441"/>
      <c r="AG173" s="441"/>
      <c r="AH173" s="441"/>
      <c r="AI173" s="441"/>
      <c r="AJ173" s="441"/>
      <c r="AK173" s="441"/>
      <c r="AL173" s="441"/>
      <c r="AM173" s="442"/>
      <c r="AV173" s="18"/>
      <c r="AW173" s="18"/>
    </row>
    <row r="174" spans="1:49" ht="11.1" customHeight="1">
      <c r="U174" s="320" t="s">
        <v>75</v>
      </c>
      <c r="V174" s="321"/>
      <c r="W174" s="321"/>
      <c r="X174" s="321"/>
      <c r="Y174" s="321"/>
      <c r="Z174" s="321"/>
      <c r="AA174" s="321"/>
      <c r="AB174" s="321"/>
      <c r="AC174" s="321"/>
      <c r="AD174" s="321"/>
      <c r="AE174" s="443">
        <f>SUM(AE168:AM173)</f>
        <v>0</v>
      </c>
      <c r="AF174" s="444"/>
      <c r="AG174" s="444"/>
      <c r="AH174" s="444"/>
      <c r="AI174" s="444"/>
      <c r="AJ174" s="444"/>
      <c r="AK174" s="444"/>
      <c r="AL174" s="444"/>
      <c r="AM174" s="445"/>
      <c r="AV174" s="17"/>
      <c r="AW174" s="17"/>
    </row>
    <row r="175" spans="1:49" ht="11.1" customHeight="1">
      <c r="U175" s="322"/>
      <c r="V175" s="323"/>
      <c r="W175" s="323"/>
      <c r="X175" s="323"/>
      <c r="Y175" s="323"/>
      <c r="Z175" s="323"/>
      <c r="AA175" s="323"/>
      <c r="AB175" s="323"/>
      <c r="AC175" s="323"/>
      <c r="AD175" s="323"/>
      <c r="AE175" s="440"/>
      <c r="AF175" s="441"/>
      <c r="AG175" s="441"/>
      <c r="AH175" s="441"/>
      <c r="AI175" s="441"/>
      <c r="AJ175" s="441"/>
      <c r="AK175" s="441"/>
      <c r="AL175" s="441"/>
      <c r="AM175" s="442"/>
      <c r="AV175" s="18"/>
      <c r="AW175" s="18"/>
    </row>
    <row r="176" spans="1:49" ht="11.1" customHeight="1">
      <c r="AV176" s="17"/>
      <c r="AW176" s="17"/>
    </row>
    <row r="177" spans="1:73" ht="11.1" customHeight="1">
      <c r="A177" s="157" t="s">
        <v>85</v>
      </c>
      <c r="B177" s="157"/>
      <c r="C177" s="157"/>
      <c r="D177" s="157"/>
      <c r="E177" s="157"/>
      <c r="F177" s="157"/>
      <c r="G177" s="157"/>
      <c r="H177" s="157"/>
      <c r="I177" s="157"/>
      <c r="J177" s="446"/>
      <c r="K177" s="446"/>
      <c r="L177" s="446"/>
      <c r="M177" s="446"/>
      <c r="N177" s="446"/>
      <c r="O177" s="446"/>
      <c r="P177" s="446"/>
      <c r="Q177" s="446"/>
      <c r="R177" s="446"/>
      <c r="S177" s="446"/>
      <c r="T177" s="446"/>
      <c r="U177" s="446"/>
      <c r="V177" s="446"/>
      <c r="W177" s="446"/>
      <c r="X177" s="446"/>
      <c r="Y177" s="446"/>
      <c r="Z177" s="446"/>
      <c r="AA177" s="446"/>
      <c r="AB177" s="446"/>
      <c r="AC177" s="446"/>
      <c r="AD177" s="446"/>
      <c r="AE177" s="446"/>
      <c r="AF177" s="446"/>
      <c r="AG177" s="446"/>
      <c r="AH177" s="446"/>
      <c r="AI177" s="446"/>
      <c r="AJ177" s="446"/>
      <c r="AK177" s="446"/>
      <c r="AL177" s="446"/>
      <c r="AM177" s="446"/>
      <c r="AN177" s="446"/>
      <c r="AO177" s="446"/>
      <c r="AP177" s="446"/>
      <c r="AQ177" s="446"/>
      <c r="AR177" s="446"/>
      <c r="AS177" s="446"/>
      <c r="AT177" s="446"/>
      <c r="AU177" s="446"/>
      <c r="AV177" s="17"/>
      <c r="AW177" s="17"/>
    </row>
    <row r="178" spans="1:73" ht="11.1" customHeight="1">
      <c r="A178" s="157"/>
      <c r="B178" s="157"/>
      <c r="C178" s="157"/>
      <c r="D178" s="157"/>
      <c r="E178" s="157"/>
      <c r="F178" s="157"/>
      <c r="G178" s="157"/>
      <c r="H178" s="157"/>
      <c r="I178" s="157"/>
      <c r="J178" s="446"/>
      <c r="K178" s="446"/>
      <c r="L178" s="446"/>
      <c r="M178" s="446"/>
      <c r="N178" s="446"/>
      <c r="O178" s="446"/>
      <c r="P178" s="446"/>
      <c r="Q178" s="446"/>
      <c r="R178" s="446"/>
      <c r="S178" s="446"/>
      <c r="T178" s="446"/>
      <c r="U178" s="446"/>
      <c r="V178" s="446"/>
      <c r="W178" s="446"/>
      <c r="X178" s="446"/>
      <c r="Y178" s="446"/>
      <c r="Z178" s="446"/>
      <c r="AA178" s="446"/>
      <c r="AB178" s="446"/>
      <c r="AC178" s="446"/>
      <c r="AD178" s="446"/>
      <c r="AE178" s="446"/>
      <c r="AF178" s="446"/>
      <c r="AG178" s="446"/>
      <c r="AH178" s="446"/>
      <c r="AI178" s="446"/>
      <c r="AJ178" s="446"/>
      <c r="AK178" s="446"/>
      <c r="AL178" s="446"/>
      <c r="AM178" s="446"/>
      <c r="AN178" s="446"/>
      <c r="AO178" s="446"/>
      <c r="AP178" s="446"/>
      <c r="AQ178" s="446"/>
      <c r="AR178" s="446"/>
      <c r="AS178" s="446"/>
      <c r="AT178" s="446"/>
      <c r="AU178" s="446"/>
      <c r="AV178" s="17"/>
      <c r="AW178" s="17"/>
    </row>
    <row r="179" spans="1:73" ht="11.1" customHeight="1">
      <c r="A179" s="157"/>
      <c r="B179" s="157"/>
      <c r="C179" s="157"/>
      <c r="D179" s="157"/>
      <c r="E179" s="157"/>
      <c r="F179" s="157"/>
      <c r="G179" s="157"/>
      <c r="H179" s="157"/>
      <c r="I179" s="157"/>
      <c r="J179" s="446"/>
      <c r="K179" s="446"/>
      <c r="L179" s="446"/>
      <c r="M179" s="446"/>
      <c r="N179" s="446"/>
      <c r="O179" s="446"/>
      <c r="P179" s="446"/>
      <c r="Q179" s="446"/>
      <c r="R179" s="446"/>
      <c r="S179" s="446"/>
      <c r="T179" s="446"/>
      <c r="U179" s="446"/>
      <c r="V179" s="446"/>
      <c r="W179" s="446"/>
      <c r="X179" s="446"/>
      <c r="Y179" s="446"/>
      <c r="Z179" s="446"/>
      <c r="AA179" s="446"/>
      <c r="AB179" s="446"/>
      <c r="AC179" s="446"/>
      <c r="AD179" s="446"/>
      <c r="AE179" s="446"/>
      <c r="AF179" s="446"/>
      <c r="AG179" s="446"/>
      <c r="AH179" s="446"/>
      <c r="AI179" s="446"/>
      <c r="AJ179" s="446"/>
      <c r="AK179" s="446"/>
      <c r="AL179" s="446"/>
      <c r="AM179" s="446"/>
      <c r="AN179" s="446"/>
      <c r="AO179" s="446"/>
      <c r="AP179" s="446"/>
      <c r="AQ179" s="446"/>
      <c r="AR179" s="446"/>
      <c r="AS179" s="446"/>
      <c r="AT179" s="446"/>
      <c r="AU179" s="446"/>
      <c r="AV179" s="17"/>
      <c r="AW179" s="17"/>
    </row>
    <row r="180" spans="1:73" ht="11.1" customHeight="1">
      <c r="AV180" s="18"/>
      <c r="AW180" s="18"/>
    </row>
    <row r="181" spans="1:73" ht="11.1" customHeight="1">
      <c r="AV181" s="18"/>
      <c r="AW181" s="18"/>
    </row>
    <row r="182" spans="1:73" ht="13.5" customHeight="1">
      <c r="Z182" s="303" t="s">
        <v>69</v>
      </c>
      <c r="AA182" s="304"/>
      <c r="AB182" s="309"/>
      <c r="AC182" s="310"/>
      <c r="AD182" s="310"/>
      <c r="AE182" s="310"/>
      <c r="AF182" s="311"/>
      <c r="AG182" s="309"/>
      <c r="AH182" s="310"/>
      <c r="AI182" s="310"/>
      <c r="AJ182" s="310"/>
      <c r="AK182" s="311"/>
      <c r="AL182" s="309"/>
      <c r="AM182" s="310"/>
      <c r="AN182" s="310"/>
      <c r="AO182" s="310"/>
      <c r="AP182" s="311"/>
      <c r="AQ182" s="309"/>
      <c r="AR182" s="310"/>
      <c r="AS182" s="310"/>
      <c r="AT182" s="310"/>
      <c r="AU182" s="311"/>
    </row>
    <row r="183" spans="1:73" ht="13.5" customHeight="1">
      <c r="Z183" s="305"/>
      <c r="AA183" s="306"/>
      <c r="AB183" s="225"/>
      <c r="AC183" s="77"/>
      <c r="AD183" s="77"/>
      <c r="AE183" s="77"/>
      <c r="AF183" s="226"/>
      <c r="AG183" s="225"/>
      <c r="AH183" s="77"/>
      <c r="AI183" s="77"/>
      <c r="AJ183" s="77"/>
      <c r="AK183" s="226"/>
      <c r="AL183" s="225"/>
      <c r="AM183" s="77"/>
      <c r="AN183" s="77"/>
      <c r="AO183" s="77"/>
      <c r="AP183" s="226"/>
      <c r="AQ183" s="225"/>
      <c r="AR183" s="77"/>
      <c r="AS183" s="77"/>
      <c r="AT183" s="77"/>
      <c r="AU183" s="226"/>
    </row>
    <row r="184" spans="1:73" ht="10.5" customHeight="1">
      <c r="Z184" s="305"/>
      <c r="AA184" s="306"/>
      <c r="AB184" s="312"/>
      <c r="AC184" s="67"/>
      <c r="AD184" s="67"/>
      <c r="AE184" s="67"/>
      <c r="AF184" s="313"/>
      <c r="AG184" s="312"/>
      <c r="AH184" s="67"/>
      <c r="AI184" s="67"/>
      <c r="AJ184" s="67"/>
      <c r="AK184" s="313"/>
      <c r="AL184" s="312"/>
      <c r="AM184" s="67"/>
      <c r="AN184" s="67"/>
      <c r="AO184" s="67"/>
      <c r="AP184" s="313"/>
      <c r="AQ184" s="312"/>
      <c r="AR184" s="67"/>
      <c r="AS184" s="67"/>
      <c r="AT184" s="67"/>
      <c r="AU184" s="313"/>
    </row>
    <row r="185" spans="1:73" ht="20.25" customHeight="1">
      <c r="Z185" s="307"/>
      <c r="AA185" s="308"/>
      <c r="AB185" s="227"/>
      <c r="AC185" s="228"/>
      <c r="AD185" s="228"/>
      <c r="AE185" s="228"/>
      <c r="AF185" s="229"/>
      <c r="AG185" s="227"/>
      <c r="AH185" s="228"/>
      <c r="AI185" s="228"/>
      <c r="AJ185" s="228"/>
      <c r="AK185" s="229"/>
      <c r="AL185" s="227"/>
      <c r="AM185" s="228"/>
      <c r="AN185" s="228"/>
      <c r="AO185" s="228"/>
      <c r="AP185" s="229"/>
      <c r="AQ185" s="227"/>
      <c r="AR185" s="228"/>
      <c r="AS185" s="228"/>
      <c r="AT185" s="228"/>
      <c r="AU185" s="229"/>
    </row>
    <row r="186" spans="1:73">
      <c r="AV186" s="16"/>
      <c r="AW186" s="16"/>
    </row>
    <row r="187" spans="1:73" ht="15" customHeight="1">
      <c r="B187" s="44" t="s">
        <v>87</v>
      </c>
      <c r="BU187" s="1" t="s">
        <v>78</v>
      </c>
    </row>
    <row r="188" spans="1:73">
      <c r="A188" s="413" t="s">
        <v>40</v>
      </c>
      <c r="B188" s="413"/>
      <c r="C188" s="413"/>
      <c r="D188" s="413"/>
      <c r="E188" s="413"/>
      <c r="F188" s="413"/>
      <c r="G188" s="413"/>
      <c r="H188" s="413"/>
      <c r="I188" s="413"/>
      <c r="J188" s="413"/>
      <c r="K188" s="413"/>
      <c r="L188" s="413"/>
      <c r="M188" s="413"/>
      <c r="N188" s="413"/>
      <c r="O188" s="413"/>
      <c r="P188" s="413"/>
      <c r="Q188" s="413"/>
      <c r="R188" s="413"/>
      <c r="S188" s="413"/>
      <c r="T188" s="413"/>
      <c r="U188" s="413"/>
      <c r="V188" s="413"/>
      <c r="W188" s="413"/>
      <c r="X188" s="413"/>
      <c r="Y188" s="413"/>
      <c r="Z188" s="413"/>
      <c r="AA188" s="413"/>
      <c r="AB188" s="413"/>
      <c r="AC188" s="413"/>
      <c r="AD188" s="413"/>
      <c r="AE188" s="413"/>
      <c r="AF188" s="413"/>
      <c r="AG188" s="413"/>
      <c r="AH188" s="413"/>
      <c r="AI188" s="413"/>
      <c r="AJ188" s="413"/>
      <c r="AK188" s="413"/>
      <c r="AL188" s="413"/>
      <c r="AM188" s="413"/>
      <c r="AN188" s="413"/>
      <c r="AO188" s="413"/>
      <c r="AP188" s="413"/>
      <c r="AQ188" s="413"/>
      <c r="AR188" s="413"/>
      <c r="AS188" s="413"/>
      <c r="AT188" s="413"/>
      <c r="AU188" s="413"/>
      <c r="AV188" s="413"/>
      <c r="AW188" s="413"/>
    </row>
    <row r="189" spans="1:73">
      <c r="A189" s="413"/>
      <c r="B189" s="413"/>
      <c r="C189" s="413"/>
      <c r="D189" s="413"/>
      <c r="E189" s="413"/>
      <c r="F189" s="413"/>
      <c r="G189" s="413"/>
      <c r="H189" s="413"/>
      <c r="I189" s="413"/>
      <c r="J189" s="413"/>
      <c r="K189" s="413"/>
      <c r="L189" s="413"/>
      <c r="M189" s="413"/>
      <c r="N189" s="413"/>
      <c r="O189" s="413"/>
      <c r="P189" s="413"/>
      <c r="Q189" s="413"/>
      <c r="R189" s="413"/>
      <c r="S189" s="413"/>
      <c r="T189" s="413"/>
      <c r="U189" s="413"/>
      <c r="V189" s="413"/>
      <c r="W189" s="413"/>
      <c r="X189" s="413"/>
      <c r="Y189" s="413"/>
      <c r="Z189" s="413"/>
      <c r="AA189" s="413"/>
      <c r="AB189" s="413"/>
      <c r="AC189" s="413"/>
      <c r="AD189" s="413"/>
      <c r="AE189" s="413"/>
      <c r="AF189" s="413"/>
      <c r="AG189" s="413"/>
      <c r="AH189" s="413"/>
      <c r="AI189" s="413"/>
      <c r="AJ189" s="413"/>
      <c r="AK189" s="413"/>
      <c r="AL189" s="413"/>
      <c r="AM189" s="413"/>
      <c r="AN189" s="413"/>
      <c r="AO189" s="413"/>
      <c r="AP189" s="413"/>
      <c r="AQ189" s="413"/>
      <c r="AR189" s="413"/>
      <c r="AS189" s="413"/>
      <c r="AT189" s="413"/>
      <c r="AU189" s="413"/>
      <c r="AV189" s="413"/>
      <c r="AW189" s="413"/>
    </row>
    <row r="190" spans="1:73" ht="14.25" customHeight="1">
      <c r="A190" s="9"/>
      <c r="B190" s="9"/>
      <c r="C190" s="9"/>
      <c r="D190" s="9"/>
      <c r="E190" s="9"/>
      <c r="F190" s="9"/>
      <c r="G190" s="9"/>
      <c r="H190" s="9"/>
      <c r="I190" s="9"/>
      <c r="J190" s="9"/>
      <c r="K190" s="9"/>
      <c r="L190" s="9"/>
      <c r="M190" s="10"/>
      <c r="N190" s="10"/>
      <c r="O190" s="10"/>
      <c r="P190" s="10"/>
      <c r="Q190" s="10"/>
      <c r="AC190" s="115" t="s">
        <v>44</v>
      </c>
      <c r="AD190" s="115"/>
      <c r="AE190" s="115"/>
      <c r="AF190" s="115"/>
      <c r="AG190" s="76"/>
      <c r="AH190" s="76"/>
      <c r="AI190" s="76"/>
      <c r="AJ190" s="76"/>
      <c r="AK190" s="76"/>
      <c r="AL190" s="67" t="s">
        <v>43</v>
      </c>
      <c r="AM190" s="67"/>
      <c r="AN190" s="76"/>
      <c r="AO190" s="76"/>
      <c r="AP190" s="76"/>
      <c r="AQ190" s="67" t="s">
        <v>42</v>
      </c>
      <c r="AR190" s="67"/>
      <c r="AS190" s="76"/>
      <c r="AT190" s="76"/>
      <c r="AU190" s="76"/>
      <c r="AV190" s="67" t="s">
        <v>41</v>
      </c>
      <c r="AW190" s="67"/>
    </row>
    <row r="191" spans="1:73" ht="12.75" customHeight="1">
      <c r="A191" s="9"/>
      <c r="B191" s="9"/>
      <c r="C191" s="9"/>
      <c r="D191" s="9"/>
      <c r="E191" s="9"/>
      <c r="F191" s="9"/>
      <c r="G191" s="9"/>
      <c r="H191" s="9"/>
      <c r="I191" s="9"/>
      <c r="J191" s="9"/>
      <c r="K191" s="9"/>
      <c r="L191" s="9"/>
      <c r="M191" s="10"/>
      <c r="N191" s="10"/>
      <c r="O191" s="10"/>
      <c r="P191" s="10"/>
      <c r="Q191" s="10"/>
      <c r="AC191" s="407"/>
      <c r="AD191" s="407"/>
      <c r="AE191" s="407"/>
      <c r="AF191" s="407"/>
      <c r="AG191" s="261"/>
      <c r="AH191" s="261"/>
      <c r="AI191" s="261"/>
      <c r="AJ191" s="261"/>
      <c r="AK191" s="261"/>
      <c r="AL191" s="228"/>
      <c r="AM191" s="228"/>
      <c r="AN191" s="261"/>
      <c r="AO191" s="261"/>
      <c r="AP191" s="261"/>
      <c r="AQ191" s="228"/>
      <c r="AR191" s="228"/>
      <c r="AS191" s="261"/>
      <c r="AT191" s="261"/>
      <c r="AU191" s="261"/>
      <c r="AV191" s="228"/>
      <c r="AW191" s="228"/>
    </row>
    <row r="192" spans="1:73">
      <c r="A192" s="414" t="s">
        <v>2</v>
      </c>
      <c r="B192" s="414"/>
      <c r="C192" s="414"/>
      <c r="D192" s="414"/>
      <c r="E192" s="414"/>
      <c r="F192" s="414"/>
      <c r="G192" s="414"/>
      <c r="H192" s="414"/>
      <c r="I192" s="414"/>
      <c r="J192" s="414"/>
      <c r="K192" s="414"/>
      <c r="L192" s="414"/>
      <c r="M192" s="416" t="s">
        <v>1</v>
      </c>
      <c r="N192" s="416"/>
      <c r="O192" s="416"/>
      <c r="P192" s="416"/>
      <c r="Q192" s="416"/>
      <c r="R192" s="113"/>
      <c r="S192" s="113"/>
      <c r="T192" s="113"/>
      <c r="U192" s="113"/>
      <c r="V192" s="113"/>
      <c r="W192" s="113"/>
      <c r="X192" s="113"/>
      <c r="Y192" s="113"/>
      <c r="Z192" s="113"/>
      <c r="AA192" s="113"/>
      <c r="AB192" s="113"/>
      <c r="AC192" s="113"/>
      <c r="AD192" s="113"/>
      <c r="AE192" s="113"/>
      <c r="AF192" s="113"/>
      <c r="AG192" s="113"/>
      <c r="AH192" s="113"/>
      <c r="AI192" s="113"/>
      <c r="AJ192" s="113"/>
      <c r="AK192" s="113"/>
      <c r="AL192" s="113"/>
      <c r="AM192" s="113"/>
      <c r="AN192" s="113"/>
      <c r="AO192" s="113"/>
      <c r="AP192" s="113"/>
      <c r="AQ192" s="113"/>
      <c r="AR192" s="113"/>
      <c r="AS192" s="113"/>
      <c r="AT192" s="113"/>
      <c r="AU192" s="113"/>
      <c r="AV192" s="113"/>
      <c r="AW192" s="113"/>
    </row>
    <row r="193" spans="1:73">
      <c r="A193" s="415"/>
      <c r="B193" s="415"/>
      <c r="C193" s="415"/>
      <c r="D193" s="415"/>
      <c r="E193" s="415"/>
      <c r="F193" s="415"/>
      <c r="G193" s="415"/>
      <c r="H193" s="415"/>
      <c r="I193" s="415"/>
      <c r="J193" s="415"/>
      <c r="K193" s="415"/>
      <c r="L193" s="415"/>
      <c r="M193" s="417"/>
      <c r="N193" s="417"/>
      <c r="O193" s="417"/>
      <c r="P193" s="417"/>
      <c r="Q193" s="417"/>
      <c r="R193" s="113"/>
      <c r="S193" s="113"/>
      <c r="T193" s="113"/>
      <c r="U193" s="113"/>
      <c r="V193" s="113"/>
      <c r="W193" s="113"/>
      <c r="X193" s="113"/>
      <c r="Y193" s="113"/>
      <c r="Z193" s="113"/>
      <c r="AA193" s="113"/>
      <c r="AB193" s="113"/>
      <c r="AC193" s="113"/>
      <c r="AD193" s="113"/>
      <c r="AE193" s="113"/>
      <c r="AF193" s="113"/>
      <c r="AG193" s="113"/>
      <c r="AH193" s="113"/>
      <c r="AI193" s="113"/>
      <c r="AJ193" s="113"/>
      <c r="AK193" s="113"/>
      <c r="AL193" s="113"/>
      <c r="AM193" s="113"/>
      <c r="AN193" s="113"/>
      <c r="AO193" s="113"/>
      <c r="AP193" s="113"/>
      <c r="AQ193" s="113"/>
      <c r="AR193" s="113"/>
      <c r="AS193" s="113"/>
      <c r="AT193" s="113"/>
      <c r="AU193" s="113"/>
      <c r="AV193" s="113"/>
      <c r="AW193" s="113"/>
    </row>
    <row r="194" spans="1:73" ht="13.5" customHeight="1">
      <c r="Y194" s="418" t="s">
        <v>45</v>
      </c>
      <c r="Z194" s="419"/>
      <c r="AA194" s="419"/>
      <c r="AB194" s="419"/>
      <c r="AC194" s="419"/>
      <c r="AD194" s="471">
        <f>★基本情報入力ページ★!$O$18</f>
        <v>0</v>
      </c>
      <c r="AE194" s="471"/>
      <c r="AF194" s="471"/>
      <c r="AG194" s="471"/>
      <c r="AH194" s="471"/>
      <c r="AI194" s="471"/>
      <c r="AJ194" s="471"/>
      <c r="AK194" s="471"/>
      <c r="AL194" s="471"/>
      <c r="AM194" s="471"/>
      <c r="AN194" s="471"/>
      <c r="AO194" s="471"/>
      <c r="AP194" s="471"/>
      <c r="AQ194" s="471"/>
      <c r="AR194" s="471"/>
      <c r="AS194" s="471"/>
      <c r="AT194" s="471"/>
      <c r="AU194" s="471"/>
      <c r="AV194" s="471"/>
      <c r="AW194" s="471"/>
    </row>
    <row r="195" spans="1:73" ht="16.5" customHeight="1">
      <c r="Y195" s="419"/>
      <c r="Z195" s="419"/>
      <c r="AA195" s="419"/>
      <c r="AB195" s="419"/>
      <c r="AC195" s="419"/>
      <c r="AD195" s="471"/>
      <c r="AE195" s="471"/>
      <c r="AF195" s="471"/>
      <c r="AG195" s="471"/>
      <c r="AH195" s="471"/>
      <c r="AI195" s="471"/>
      <c r="AJ195" s="471"/>
      <c r="AK195" s="471"/>
      <c r="AL195" s="471"/>
      <c r="AM195" s="471"/>
      <c r="AN195" s="471"/>
      <c r="AO195" s="471"/>
      <c r="AP195" s="471"/>
      <c r="AQ195" s="471"/>
      <c r="AR195" s="471"/>
      <c r="AS195" s="471"/>
      <c r="AT195" s="471"/>
      <c r="AU195" s="471"/>
      <c r="AV195" s="471"/>
      <c r="AW195" s="471"/>
    </row>
    <row r="196" spans="1:73" ht="10.5" customHeight="1">
      <c r="B196" s="157" t="s">
        <v>3</v>
      </c>
      <c r="C196" s="157"/>
      <c r="D196" s="157"/>
      <c r="E196" s="157"/>
      <c r="F196" s="157"/>
      <c r="G196" s="157"/>
      <c r="H196" s="157"/>
      <c r="I196" s="157"/>
      <c r="J196" s="157"/>
      <c r="K196" s="157">
        <f>★基本情報入力ページ★!$O$20</f>
        <v>0</v>
      </c>
      <c r="L196" s="157"/>
      <c r="M196" s="309"/>
      <c r="N196" s="311" t="s">
        <v>51</v>
      </c>
      <c r="O196" s="309"/>
      <c r="P196" s="412">
        <f>★基本情報入力ページ★!$W$20</f>
        <v>0</v>
      </c>
      <c r="Q196" s="157"/>
      <c r="R196" s="157"/>
      <c r="S196" s="157"/>
      <c r="T196" s="157"/>
      <c r="Y196" s="77" t="s">
        <v>11</v>
      </c>
      <c r="Z196" s="77"/>
      <c r="AA196" s="77"/>
      <c r="AB196" s="77"/>
      <c r="AC196" s="77"/>
      <c r="AD196" s="472">
        <f>★基本情報入力ページ★!$O$10</f>
        <v>0</v>
      </c>
      <c r="AE196" s="472"/>
      <c r="AF196" s="472"/>
      <c r="AG196" s="472"/>
      <c r="AH196" s="472"/>
      <c r="AI196" s="472"/>
      <c r="AJ196" s="472"/>
      <c r="AK196" s="472"/>
      <c r="AL196" s="472"/>
      <c r="AM196" s="472"/>
      <c r="AN196" s="472"/>
      <c r="AO196" s="472"/>
      <c r="AP196" s="472"/>
      <c r="AQ196" s="472"/>
      <c r="AR196" s="472"/>
      <c r="AS196" s="472"/>
      <c r="AT196" s="472"/>
      <c r="AU196" s="472"/>
      <c r="AV196" s="472"/>
      <c r="AW196" s="472"/>
    </row>
    <row r="197" spans="1:73" ht="12" customHeight="1">
      <c r="A197" s="11"/>
      <c r="B197" s="157"/>
      <c r="C197" s="157"/>
      <c r="D197" s="157"/>
      <c r="E197" s="157"/>
      <c r="F197" s="157"/>
      <c r="G197" s="157"/>
      <c r="H197" s="157"/>
      <c r="I197" s="157"/>
      <c r="J197" s="157"/>
      <c r="K197" s="157"/>
      <c r="L197" s="157"/>
      <c r="M197" s="309"/>
      <c r="N197" s="311"/>
      <c r="O197" s="309"/>
      <c r="P197" s="311"/>
      <c r="Q197" s="157"/>
      <c r="R197" s="157"/>
      <c r="S197" s="157"/>
      <c r="T197" s="157"/>
      <c r="U197" s="12"/>
      <c r="V197" s="12"/>
      <c r="W197" s="12"/>
      <c r="X197" s="12"/>
      <c r="Y197" s="67"/>
      <c r="Z197" s="67"/>
      <c r="AA197" s="67"/>
      <c r="AB197" s="67"/>
      <c r="AC197" s="67"/>
      <c r="AD197" s="277"/>
      <c r="AE197" s="277"/>
      <c r="AF197" s="277"/>
      <c r="AG197" s="277"/>
      <c r="AH197" s="277"/>
      <c r="AI197" s="277"/>
      <c r="AJ197" s="277"/>
      <c r="AK197" s="277"/>
      <c r="AL197" s="277"/>
      <c r="AM197" s="277"/>
      <c r="AN197" s="277"/>
      <c r="AO197" s="277"/>
      <c r="AP197" s="277"/>
      <c r="AQ197" s="277"/>
      <c r="AR197" s="277"/>
      <c r="AS197" s="277"/>
      <c r="AT197" s="277"/>
      <c r="AU197" s="277"/>
      <c r="AV197" s="277"/>
      <c r="AW197" s="277"/>
    </row>
    <row r="198" spans="1:73" ht="15" customHeight="1">
      <c r="A198" s="11"/>
      <c r="B198" s="11"/>
      <c r="C198" s="11"/>
      <c r="K198" s="13"/>
      <c r="L198" s="13"/>
      <c r="M198" s="13"/>
      <c r="U198" s="12"/>
      <c r="V198" s="12"/>
      <c r="W198" s="12"/>
      <c r="X198" s="12"/>
      <c r="Y198" s="77" t="s">
        <v>13</v>
      </c>
      <c r="Z198" s="77"/>
      <c r="AA198" s="77"/>
      <c r="AB198" s="77"/>
      <c r="AC198" s="77"/>
      <c r="AD198" s="472">
        <f>★基本情報入力ページ★!$O$4</f>
        <v>0</v>
      </c>
      <c r="AE198" s="472"/>
      <c r="AF198" s="472"/>
      <c r="AG198" s="472"/>
      <c r="AH198" s="472"/>
      <c r="AI198" s="472"/>
      <c r="AJ198" s="472"/>
      <c r="AK198" s="472"/>
      <c r="AL198" s="472"/>
      <c r="AM198" s="472"/>
      <c r="AN198" s="472"/>
      <c r="AO198" s="472"/>
      <c r="AP198" s="472"/>
      <c r="AQ198" s="472"/>
      <c r="AR198" s="472"/>
      <c r="AS198" s="472"/>
      <c r="AT198" s="472"/>
      <c r="AU198" s="472"/>
      <c r="AV198" s="472"/>
      <c r="AW198" s="472"/>
    </row>
    <row r="199" spans="1:73" ht="12" customHeight="1">
      <c r="A199" s="11"/>
      <c r="B199" s="11"/>
      <c r="C199" s="11"/>
      <c r="Y199" s="67"/>
      <c r="Z199" s="67"/>
      <c r="AA199" s="67"/>
      <c r="AB199" s="67"/>
      <c r="AC199" s="67"/>
      <c r="AD199" s="277"/>
      <c r="AE199" s="277"/>
      <c r="AF199" s="277"/>
      <c r="AG199" s="277"/>
      <c r="AH199" s="277"/>
      <c r="AI199" s="277"/>
      <c r="AJ199" s="277"/>
      <c r="AK199" s="277"/>
      <c r="AL199" s="277"/>
      <c r="AM199" s="277"/>
      <c r="AN199" s="277"/>
      <c r="AO199" s="277"/>
      <c r="AP199" s="277"/>
      <c r="AQ199" s="277"/>
      <c r="AR199" s="277"/>
      <c r="AS199" s="277"/>
      <c r="AT199" s="277"/>
      <c r="AU199" s="277"/>
      <c r="AV199" s="277"/>
      <c r="AW199" s="277"/>
    </row>
    <row r="200" spans="1:73" ht="12" customHeight="1">
      <c r="A200" s="11"/>
      <c r="B200" s="11"/>
      <c r="C200" s="11"/>
      <c r="Y200" s="77" t="s">
        <v>46</v>
      </c>
      <c r="Z200" s="77"/>
      <c r="AA200" s="77"/>
      <c r="AB200" s="77"/>
      <c r="AC200" s="77"/>
      <c r="AD200" s="472">
        <f>★基本情報入力ページ★!$O$6</f>
        <v>0</v>
      </c>
      <c r="AE200" s="472"/>
      <c r="AF200" s="472"/>
      <c r="AG200" s="472"/>
      <c r="AH200" s="472"/>
      <c r="AI200" s="472"/>
      <c r="AJ200" s="472"/>
      <c r="AK200" s="472"/>
      <c r="AL200" s="472"/>
      <c r="AM200" s="472"/>
      <c r="AN200" s="472"/>
      <c r="AO200" s="472"/>
      <c r="AP200" s="472"/>
      <c r="AQ200" s="472"/>
      <c r="AR200" s="472"/>
      <c r="AS200" s="472"/>
      <c r="AT200" s="472"/>
      <c r="AU200" s="472"/>
      <c r="AV200" s="472"/>
      <c r="AW200" s="472"/>
    </row>
    <row r="201" spans="1:73" ht="12" customHeight="1">
      <c r="A201" s="11"/>
      <c r="B201" s="11"/>
      <c r="C201" s="11"/>
      <c r="Y201" s="228"/>
      <c r="Z201" s="228"/>
      <c r="AA201" s="228"/>
      <c r="AB201" s="228"/>
      <c r="AC201" s="228"/>
      <c r="AD201" s="473"/>
      <c r="AE201" s="473"/>
      <c r="AF201" s="473"/>
      <c r="AG201" s="473"/>
      <c r="AH201" s="473"/>
      <c r="AI201" s="473"/>
      <c r="AJ201" s="473"/>
      <c r="AK201" s="473"/>
      <c r="AL201" s="473"/>
      <c r="AM201" s="473"/>
      <c r="AN201" s="473"/>
      <c r="AO201" s="473"/>
      <c r="AP201" s="473"/>
      <c r="AQ201" s="473"/>
      <c r="AR201" s="473"/>
      <c r="AS201" s="473"/>
      <c r="AT201" s="473"/>
      <c r="AU201" s="473"/>
      <c r="AV201" s="473"/>
      <c r="AW201" s="473"/>
    </row>
    <row r="202" spans="1:73" ht="5.25" customHeight="1">
      <c r="A202" s="11"/>
      <c r="B202" s="11"/>
      <c r="C202" s="11"/>
      <c r="D202" s="14"/>
      <c r="E202" s="14"/>
      <c r="F202" s="14"/>
      <c r="G202" s="14"/>
      <c r="H202" s="14"/>
      <c r="I202" s="14"/>
      <c r="J202" s="14"/>
      <c r="AD202" s="51"/>
      <c r="AE202" s="51"/>
      <c r="AF202" s="51"/>
      <c r="AG202" s="51"/>
      <c r="AH202" s="51"/>
      <c r="AI202" s="51"/>
      <c r="AJ202" s="51"/>
      <c r="AK202" s="51"/>
      <c r="AL202" s="51"/>
      <c r="AM202" s="51"/>
      <c r="AN202" s="51"/>
      <c r="AO202" s="51"/>
      <c r="AP202" s="51"/>
      <c r="AQ202" s="51"/>
      <c r="AR202" s="51"/>
      <c r="AS202" s="51"/>
      <c r="AT202" s="51"/>
      <c r="AU202" s="51"/>
      <c r="AV202" s="51"/>
      <c r="AW202" s="51"/>
    </row>
    <row r="203" spans="1:73">
      <c r="B203" s="474"/>
      <c r="C203" s="474"/>
      <c r="D203" s="474"/>
      <c r="E203" s="474"/>
      <c r="F203" s="474"/>
      <c r="G203" s="474"/>
      <c r="H203" s="474"/>
      <c r="I203" s="67" t="s">
        <v>47</v>
      </c>
      <c r="J203" s="67"/>
      <c r="K203" s="67"/>
      <c r="L203" s="67"/>
      <c r="Y203" s="408" t="s">
        <v>110</v>
      </c>
      <c r="Z203" s="408"/>
      <c r="AA203" s="408"/>
      <c r="AB203" s="408"/>
      <c r="AC203" s="408"/>
      <c r="AD203" s="277">
        <f>★基本情報入力ページ★!$O$22</f>
        <v>0</v>
      </c>
      <c r="AE203" s="277"/>
      <c r="AF203" s="277"/>
      <c r="AG203" s="277"/>
      <c r="AH203" s="277"/>
      <c r="AI203" s="277"/>
      <c r="AJ203" s="277"/>
      <c r="AK203" s="277"/>
      <c r="AL203" s="277"/>
      <c r="AM203" s="277"/>
      <c r="AN203" s="277"/>
      <c r="AO203" s="277"/>
      <c r="AP203" s="277"/>
      <c r="AQ203" s="277"/>
      <c r="AR203" s="277"/>
      <c r="AS203" s="277"/>
      <c r="AT203" s="277"/>
      <c r="AU203" s="277"/>
      <c r="AV203" s="277"/>
      <c r="AW203" s="277"/>
    </row>
    <row r="204" spans="1:73">
      <c r="B204" s="475"/>
      <c r="C204" s="475"/>
      <c r="D204" s="475"/>
      <c r="E204" s="475"/>
      <c r="F204" s="475"/>
      <c r="G204" s="475"/>
      <c r="H204" s="475"/>
      <c r="I204" s="228"/>
      <c r="J204" s="228"/>
      <c r="K204" s="228"/>
      <c r="L204" s="228"/>
      <c r="Y204" s="409"/>
      <c r="Z204" s="409"/>
      <c r="AA204" s="409"/>
      <c r="AB204" s="409"/>
      <c r="AC204" s="409"/>
      <c r="AD204" s="473"/>
      <c r="AE204" s="473"/>
      <c r="AF204" s="473"/>
      <c r="AG204" s="473"/>
      <c r="AH204" s="473"/>
      <c r="AI204" s="473"/>
      <c r="AJ204" s="473"/>
      <c r="AK204" s="473"/>
      <c r="AL204" s="473"/>
      <c r="AM204" s="473"/>
      <c r="AN204" s="473"/>
      <c r="AO204" s="473"/>
      <c r="AP204" s="473"/>
      <c r="AQ204" s="473"/>
      <c r="AR204" s="473"/>
      <c r="AS204" s="473"/>
      <c r="AT204" s="473"/>
      <c r="AU204" s="473"/>
      <c r="AV204" s="473"/>
      <c r="AW204" s="473"/>
      <c r="BT204" s="1" t="s">
        <v>50</v>
      </c>
      <c r="BU204" s="1" t="s">
        <v>77</v>
      </c>
    </row>
    <row r="205" spans="1:73" ht="10.5" customHeight="1">
      <c r="B205" s="8"/>
      <c r="C205" s="8"/>
      <c r="D205" s="8"/>
      <c r="E205" s="8"/>
      <c r="F205" s="8"/>
      <c r="G205" s="8"/>
      <c r="H205" s="8"/>
      <c r="I205" s="5"/>
      <c r="J205" s="5"/>
      <c r="K205" s="5"/>
      <c r="L205" s="5"/>
      <c r="BT205" s="1" t="s">
        <v>54</v>
      </c>
      <c r="BU205" s="1" t="s">
        <v>66</v>
      </c>
    </row>
    <row r="206" spans="1:73" ht="15" customHeight="1">
      <c r="B206" s="19"/>
      <c r="BU206" s="1" t="s">
        <v>78</v>
      </c>
    </row>
    <row r="207" spans="1:73" ht="11.1" customHeight="1">
      <c r="A207" s="157" t="s">
        <v>55</v>
      </c>
      <c r="B207" s="157"/>
      <c r="C207" s="157"/>
      <c r="D207" s="157"/>
      <c r="E207" s="157"/>
      <c r="F207" s="157"/>
      <c r="G207" s="157"/>
      <c r="H207" s="157"/>
      <c r="I207" s="225"/>
      <c r="J207" s="77"/>
      <c r="K207" s="77"/>
      <c r="L207" s="77" t="s">
        <v>51</v>
      </c>
      <c r="M207" s="77"/>
      <c r="N207" s="77"/>
      <c r="O207" s="77"/>
      <c r="P207" s="77" t="s">
        <v>51</v>
      </c>
      <c r="Q207" s="77"/>
      <c r="R207" s="77"/>
      <c r="S207" s="77"/>
      <c r="T207" s="77"/>
      <c r="U207" s="226"/>
      <c r="BU207" s="1" t="s">
        <v>164</v>
      </c>
    </row>
    <row r="208" spans="1:73" ht="10.5" customHeight="1">
      <c r="A208" s="157"/>
      <c r="B208" s="157"/>
      <c r="C208" s="157"/>
      <c r="D208" s="157"/>
      <c r="E208" s="157"/>
      <c r="F208" s="157"/>
      <c r="G208" s="157"/>
      <c r="H208" s="157"/>
      <c r="I208" s="227"/>
      <c r="J208" s="228"/>
      <c r="K208" s="228"/>
      <c r="L208" s="228"/>
      <c r="M208" s="228"/>
      <c r="N208" s="228"/>
      <c r="O208" s="228"/>
      <c r="P208" s="228"/>
      <c r="Q208" s="228"/>
      <c r="R208" s="228"/>
      <c r="S208" s="228"/>
      <c r="T208" s="228"/>
      <c r="U208" s="229"/>
      <c r="BU208" s="1" t="s">
        <v>165</v>
      </c>
    </row>
    <row r="209" spans="1:73" ht="11.1" customHeight="1">
      <c r="A209" s="157" t="s">
        <v>48</v>
      </c>
      <c r="B209" s="157"/>
      <c r="C209" s="157"/>
      <c r="D209" s="157"/>
      <c r="E209" s="157"/>
      <c r="F209" s="157"/>
      <c r="G209" s="157"/>
      <c r="H209" s="157"/>
      <c r="I209" s="456"/>
      <c r="J209" s="75"/>
      <c r="K209" s="75"/>
      <c r="L209" s="75"/>
      <c r="M209" s="75"/>
      <c r="N209" s="77" t="s">
        <v>51</v>
      </c>
      <c r="O209" s="77"/>
      <c r="P209" s="476"/>
      <c r="Q209" s="476"/>
      <c r="R209" s="476"/>
      <c r="S209" s="476"/>
      <c r="T209" s="476"/>
      <c r="U209" s="477"/>
      <c r="BU209" s="1" t="s">
        <v>163</v>
      </c>
    </row>
    <row r="210" spans="1:73" ht="10.5" customHeight="1">
      <c r="A210" s="157"/>
      <c r="B210" s="157"/>
      <c r="C210" s="157"/>
      <c r="D210" s="157"/>
      <c r="E210" s="157"/>
      <c r="F210" s="157"/>
      <c r="G210" s="157"/>
      <c r="H210" s="157"/>
      <c r="I210" s="457"/>
      <c r="J210" s="261"/>
      <c r="K210" s="261"/>
      <c r="L210" s="261"/>
      <c r="M210" s="261"/>
      <c r="N210" s="228"/>
      <c r="O210" s="228"/>
      <c r="P210" s="478"/>
      <c r="Q210" s="478"/>
      <c r="R210" s="478"/>
      <c r="S210" s="478"/>
      <c r="T210" s="478"/>
      <c r="U210" s="479"/>
    </row>
    <row r="211" spans="1:73" ht="11.1" customHeight="1">
      <c r="A211" s="382" t="s">
        <v>52</v>
      </c>
      <c r="B211" s="382"/>
      <c r="C211" s="382"/>
      <c r="D211" s="382"/>
      <c r="E211" s="382"/>
      <c r="F211" s="382"/>
      <c r="G211" s="382"/>
      <c r="H211" s="382"/>
      <c r="I211" s="462"/>
      <c r="J211" s="463"/>
      <c r="K211" s="463"/>
      <c r="L211" s="463"/>
      <c r="M211" s="463"/>
      <c r="N211" s="463"/>
      <c r="O211" s="463"/>
      <c r="P211" s="463"/>
      <c r="Q211" s="463"/>
      <c r="R211" s="463"/>
      <c r="S211" s="463"/>
      <c r="T211" s="463"/>
      <c r="U211" s="463"/>
      <c r="V211" s="463"/>
      <c r="W211" s="463"/>
      <c r="X211" s="463"/>
      <c r="Y211" s="463"/>
      <c r="Z211" s="463"/>
      <c r="AA211" s="463"/>
      <c r="AB211" s="463"/>
      <c r="AC211" s="463"/>
      <c r="AD211" s="463"/>
      <c r="AE211" s="463"/>
      <c r="AF211" s="463"/>
      <c r="AG211" s="463"/>
      <c r="AH211" s="463"/>
      <c r="AI211" s="463"/>
      <c r="AJ211" s="463"/>
      <c r="AK211" s="463"/>
      <c r="AL211" s="463"/>
      <c r="AM211" s="463"/>
      <c r="AN211" s="463"/>
      <c r="AO211" s="463"/>
      <c r="AP211" s="463"/>
      <c r="AQ211" s="463"/>
      <c r="AR211" s="463"/>
      <c r="AS211" s="463"/>
      <c r="AT211" s="463"/>
      <c r="AU211" s="463"/>
      <c r="AV211" s="463"/>
      <c r="AW211" s="464"/>
    </row>
    <row r="212" spans="1:73" ht="11.1" customHeight="1">
      <c r="A212" s="382"/>
      <c r="B212" s="382"/>
      <c r="C212" s="382"/>
      <c r="D212" s="382"/>
      <c r="E212" s="382"/>
      <c r="F212" s="382"/>
      <c r="G212" s="382"/>
      <c r="H212" s="382"/>
      <c r="I212" s="465"/>
      <c r="J212" s="466"/>
      <c r="K212" s="466"/>
      <c r="L212" s="466"/>
      <c r="M212" s="466"/>
      <c r="N212" s="466"/>
      <c r="O212" s="466"/>
      <c r="P212" s="466"/>
      <c r="Q212" s="466"/>
      <c r="R212" s="466"/>
      <c r="S212" s="466"/>
      <c r="T212" s="466"/>
      <c r="U212" s="466"/>
      <c r="V212" s="466"/>
      <c r="W212" s="466"/>
      <c r="X212" s="466"/>
      <c r="Y212" s="466"/>
      <c r="Z212" s="466"/>
      <c r="AA212" s="466"/>
      <c r="AB212" s="466"/>
      <c r="AC212" s="466"/>
      <c r="AD212" s="466"/>
      <c r="AE212" s="466"/>
      <c r="AF212" s="466"/>
      <c r="AG212" s="466"/>
      <c r="AH212" s="466"/>
      <c r="AI212" s="466"/>
      <c r="AJ212" s="466"/>
      <c r="AK212" s="466"/>
      <c r="AL212" s="466"/>
      <c r="AM212" s="466"/>
      <c r="AN212" s="466"/>
      <c r="AO212" s="466"/>
      <c r="AP212" s="466"/>
      <c r="AQ212" s="466"/>
      <c r="AR212" s="466"/>
      <c r="AS212" s="466"/>
      <c r="AT212" s="466"/>
      <c r="AU212" s="466"/>
      <c r="AV212" s="466"/>
      <c r="AW212" s="467"/>
    </row>
    <row r="213" spans="1:73" ht="11.1" customHeight="1">
      <c r="A213" s="383" t="s">
        <v>68</v>
      </c>
      <c r="B213" s="384"/>
      <c r="C213" s="384"/>
      <c r="D213" s="384"/>
      <c r="E213" s="384"/>
      <c r="F213" s="384"/>
      <c r="G213" s="384"/>
      <c r="H213" s="397"/>
      <c r="I213" s="462"/>
      <c r="J213" s="463"/>
      <c r="K213" s="463"/>
      <c r="L213" s="463"/>
      <c r="M213" s="463"/>
      <c r="N213" s="463"/>
      <c r="O213" s="463"/>
      <c r="P213" s="463"/>
      <c r="Q213" s="463"/>
      <c r="R213" s="463"/>
      <c r="S213" s="463"/>
      <c r="T213" s="463"/>
      <c r="U213" s="463"/>
      <c r="V213" s="463"/>
      <c r="W213" s="463"/>
      <c r="X213" s="463"/>
      <c r="Y213" s="463"/>
      <c r="Z213" s="463"/>
      <c r="AA213" s="463"/>
      <c r="AB213" s="463"/>
      <c r="AC213" s="463"/>
      <c r="AD213" s="463"/>
      <c r="AE213" s="463"/>
      <c r="AF213" s="463"/>
      <c r="AG213" s="463"/>
      <c r="AH213" s="463"/>
      <c r="AI213" s="463"/>
      <c r="AJ213" s="463"/>
      <c r="AK213" s="463"/>
      <c r="AL213" s="463"/>
      <c r="AM213" s="463"/>
      <c r="AN213" s="463"/>
      <c r="AO213" s="463"/>
      <c r="AP213" s="463"/>
      <c r="AQ213" s="463"/>
      <c r="AR213" s="463"/>
      <c r="AS213" s="463"/>
      <c r="AT213" s="463"/>
      <c r="AU213" s="463"/>
      <c r="AV213" s="463"/>
      <c r="AW213" s="464"/>
    </row>
    <row r="214" spans="1:73" ht="11.1" customHeight="1">
      <c r="A214" s="385"/>
      <c r="B214" s="328"/>
      <c r="C214" s="328"/>
      <c r="D214" s="328"/>
      <c r="E214" s="328"/>
      <c r="F214" s="328"/>
      <c r="G214" s="328"/>
      <c r="H214" s="398"/>
      <c r="I214" s="465"/>
      <c r="J214" s="466"/>
      <c r="K214" s="466"/>
      <c r="L214" s="466"/>
      <c r="M214" s="466"/>
      <c r="N214" s="466"/>
      <c r="O214" s="466"/>
      <c r="P214" s="466"/>
      <c r="Q214" s="466"/>
      <c r="R214" s="466"/>
      <c r="S214" s="466"/>
      <c r="T214" s="466"/>
      <c r="U214" s="466"/>
      <c r="V214" s="466"/>
      <c r="W214" s="466"/>
      <c r="X214" s="466"/>
      <c r="Y214" s="466"/>
      <c r="Z214" s="466"/>
      <c r="AA214" s="466"/>
      <c r="AB214" s="466"/>
      <c r="AC214" s="466"/>
      <c r="AD214" s="466"/>
      <c r="AE214" s="466"/>
      <c r="AF214" s="466"/>
      <c r="AG214" s="466"/>
      <c r="AH214" s="466"/>
      <c r="AI214" s="466"/>
      <c r="AJ214" s="466"/>
      <c r="AK214" s="466"/>
      <c r="AL214" s="466"/>
      <c r="AM214" s="466"/>
      <c r="AN214" s="466"/>
      <c r="AO214" s="466"/>
      <c r="AP214" s="466"/>
      <c r="AQ214" s="466"/>
      <c r="AR214" s="466"/>
      <c r="AS214" s="466"/>
      <c r="AT214" s="466"/>
      <c r="AU214" s="466"/>
      <c r="AV214" s="466"/>
      <c r="AW214" s="468"/>
    </row>
    <row r="215" spans="1:73" ht="11.1" customHeight="1">
      <c r="A215" s="382" t="s">
        <v>53</v>
      </c>
      <c r="B215" s="382"/>
      <c r="C215" s="382"/>
      <c r="D215" s="382"/>
      <c r="E215" s="382"/>
      <c r="F215" s="382"/>
      <c r="G215" s="382"/>
      <c r="H215" s="382"/>
      <c r="I215" s="383" t="s">
        <v>67</v>
      </c>
      <c r="J215" s="384"/>
      <c r="K215" s="384"/>
      <c r="L215" s="384"/>
      <c r="M215" s="384"/>
      <c r="N215" s="384"/>
      <c r="O215" s="384"/>
      <c r="P215" s="384"/>
      <c r="Q215" s="384"/>
      <c r="R215" s="384"/>
      <c r="S215" s="384"/>
      <c r="T215" s="384"/>
      <c r="U215" s="384"/>
      <c r="V215" s="384"/>
      <c r="W215" s="384"/>
      <c r="X215" s="384"/>
      <c r="Y215" s="384"/>
      <c r="Z215" s="386"/>
      <c r="AA215" s="386"/>
      <c r="AB215" s="386" t="s">
        <v>58</v>
      </c>
      <c r="AC215" s="386"/>
      <c r="AD215" s="293"/>
      <c r="AE215" s="293"/>
      <c r="AF215" s="293"/>
      <c r="AG215" s="293"/>
      <c r="AH215" s="293"/>
      <c r="AI215" s="293"/>
      <c r="AJ215" s="293"/>
      <c r="AK215" s="384" t="s">
        <v>43</v>
      </c>
      <c r="AL215" s="384"/>
      <c r="AM215" s="293"/>
      <c r="AN215" s="293"/>
      <c r="AO215" s="293"/>
      <c r="AP215" s="384" t="s">
        <v>42</v>
      </c>
      <c r="AQ215" s="384"/>
      <c r="AR215" s="469"/>
      <c r="AS215" s="469"/>
      <c r="AT215" s="469"/>
      <c r="AU215" s="372" t="s">
        <v>41</v>
      </c>
      <c r="AV215" s="372"/>
      <c r="AW215" s="373"/>
    </row>
    <row r="216" spans="1:73" ht="11.1" customHeight="1">
      <c r="A216" s="382"/>
      <c r="B216" s="382"/>
      <c r="C216" s="382"/>
      <c r="D216" s="382"/>
      <c r="E216" s="382"/>
      <c r="F216" s="382"/>
      <c r="G216" s="382"/>
      <c r="H216" s="382"/>
      <c r="I216" s="385"/>
      <c r="J216" s="328"/>
      <c r="K216" s="328"/>
      <c r="L216" s="328"/>
      <c r="M216" s="328"/>
      <c r="N216" s="328"/>
      <c r="O216" s="328"/>
      <c r="P216" s="328"/>
      <c r="Q216" s="328"/>
      <c r="R216" s="328"/>
      <c r="S216" s="328"/>
      <c r="T216" s="328"/>
      <c r="U216" s="328"/>
      <c r="V216" s="328"/>
      <c r="W216" s="328"/>
      <c r="X216" s="328"/>
      <c r="Y216" s="328"/>
      <c r="Z216" s="387"/>
      <c r="AA216" s="387"/>
      <c r="AB216" s="387"/>
      <c r="AC216" s="387"/>
      <c r="AD216" s="295"/>
      <c r="AE216" s="295"/>
      <c r="AF216" s="295"/>
      <c r="AG216" s="295"/>
      <c r="AH216" s="295"/>
      <c r="AI216" s="295"/>
      <c r="AJ216" s="295"/>
      <c r="AK216" s="328"/>
      <c r="AL216" s="328"/>
      <c r="AM216" s="295"/>
      <c r="AN216" s="295"/>
      <c r="AO216" s="295"/>
      <c r="AP216" s="328"/>
      <c r="AQ216" s="328"/>
      <c r="AR216" s="470"/>
      <c r="AS216" s="470"/>
      <c r="AT216" s="470"/>
      <c r="AU216" s="374"/>
      <c r="AV216" s="374"/>
      <c r="AW216" s="375"/>
    </row>
    <row r="217" spans="1:73" ht="11.1" customHeight="1">
      <c r="A217" s="15"/>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7"/>
      <c r="AW217" s="17"/>
    </row>
    <row r="218" spans="1:73" ht="11.1" customHeight="1">
      <c r="A218" s="225" t="s">
        <v>61</v>
      </c>
      <c r="B218" s="77"/>
      <c r="C218" s="77"/>
      <c r="D218" s="77"/>
      <c r="E218" s="77"/>
      <c r="F218" s="77"/>
      <c r="G218" s="77"/>
      <c r="H218" s="447"/>
      <c r="I218" s="293"/>
      <c r="J218" s="293"/>
      <c r="K218" s="293"/>
      <c r="L218" s="293"/>
      <c r="M218" s="448"/>
      <c r="N218" s="28"/>
      <c r="O218" s="29"/>
      <c r="P218" s="29"/>
      <c r="Q218" s="29"/>
      <c r="R218" s="29"/>
      <c r="S218" s="29"/>
      <c r="T218" s="29"/>
      <c r="U218" s="29"/>
      <c r="V218" s="29"/>
      <c r="W218" s="29"/>
      <c r="X218" s="29"/>
      <c r="Y218" s="29"/>
      <c r="Z218" s="29"/>
      <c r="AA218" s="29"/>
      <c r="AB218" s="29"/>
      <c r="AC218" s="29"/>
      <c r="AD218" s="29"/>
      <c r="AE218" s="29"/>
      <c r="AF218" s="29"/>
      <c r="AG218" s="29"/>
      <c r="AH218" s="29"/>
      <c r="AI218" s="29"/>
    </row>
    <row r="219" spans="1:73" ht="11.1" customHeight="1">
      <c r="A219" s="312"/>
      <c r="B219" s="67"/>
      <c r="C219" s="67"/>
      <c r="D219" s="67"/>
      <c r="E219" s="67"/>
      <c r="F219" s="67"/>
      <c r="G219" s="67"/>
      <c r="H219" s="449"/>
      <c r="I219" s="450"/>
      <c r="J219" s="450"/>
      <c r="K219" s="450"/>
      <c r="L219" s="450"/>
      <c r="M219" s="451"/>
      <c r="N219" s="28"/>
      <c r="O219" s="29"/>
      <c r="P219" s="29"/>
      <c r="Q219" s="29"/>
      <c r="R219" s="29"/>
      <c r="S219" s="29"/>
      <c r="T219" s="29"/>
      <c r="U219" s="29"/>
      <c r="V219" s="29"/>
      <c r="W219" s="29"/>
      <c r="X219" s="29"/>
      <c r="Y219" s="29"/>
      <c r="Z219" s="29"/>
      <c r="AA219" s="29"/>
      <c r="AB219" s="29"/>
      <c r="AC219" s="29"/>
      <c r="AD219" s="29"/>
      <c r="AE219" s="29"/>
      <c r="AF219" s="29"/>
      <c r="AG219" s="29"/>
      <c r="AH219" s="29"/>
      <c r="AI219" s="29"/>
    </row>
    <row r="220" spans="1:73" ht="11.1" customHeight="1">
      <c r="A220" s="225" t="s">
        <v>60</v>
      </c>
      <c r="B220" s="77"/>
      <c r="C220" s="77"/>
      <c r="D220" s="77"/>
      <c r="E220" s="77"/>
      <c r="F220" s="77"/>
      <c r="G220" s="226"/>
      <c r="H220" s="376" t="s">
        <v>62</v>
      </c>
      <c r="I220" s="376"/>
      <c r="J220" s="376"/>
      <c r="K220" s="376"/>
      <c r="L220" s="77" t="str">
        <f>IF(H218="労務",100,IF(H218="資材",0,IF(H218="外注",40,IF(H218="共通仮設費Ａ",100,IF(H218="共通仮設費Ｂ",0,IF(H218="共通仮設費Ｃ",100,""))))))</f>
        <v/>
      </c>
      <c r="M220" s="77"/>
      <c r="N220" s="77"/>
      <c r="O220" s="77"/>
      <c r="P220" s="77" t="s">
        <v>63</v>
      </c>
      <c r="Q220" s="77"/>
      <c r="R220" s="376" t="s">
        <v>64</v>
      </c>
      <c r="S220" s="376"/>
      <c r="T220" s="376"/>
      <c r="U220" s="376"/>
      <c r="V220" s="77" t="str">
        <f>IF(H218="労務",0,IF(H218="資材",100,IF(H218="外注",60,IF(H218="共通仮設費Ａ",0,IF(H218="共通仮設費Ｂ",100,IF(H218="共通仮設費Ｃ",0,""))))))</f>
        <v/>
      </c>
      <c r="W220" s="77"/>
      <c r="X220" s="77"/>
      <c r="Y220" s="77"/>
      <c r="Z220" s="77" t="s">
        <v>63</v>
      </c>
      <c r="AA220" s="226"/>
      <c r="AV220" s="17"/>
      <c r="AW220" s="17"/>
    </row>
    <row r="221" spans="1:73" ht="11.1" customHeight="1">
      <c r="A221" s="227"/>
      <c r="B221" s="228"/>
      <c r="C221" s="228"/>
      <c r="D221" s="228"/>
      <c r="E221" s="228"/>
      <c r="F221" s="228"/>
      <c r="G221" s="229"/>
      <c r="H221" s="377"/>
      <c r="I221" s="377"/>
      <c r="J221" s="377"/>
      <c r="K221" s="377"/>
      <c r="L221" s="228"/>
      <c r="M221" s="228"/>
      <c r="N221" s="228"/>
      <c r="O221" s="228"/>
      <c r="P221" s="228"/>
      <c r="Q221" s="228"/>
      <c r="R221" s="377"/>
      <c r="S221" s="377"/>
      <c r="T221" s="377"/>
      <c r="U221" s="377"/>
      <c r="V221" s="228"/>
      <c r="W221" s="228"/>
      <c r="X221" s="228"/>
      <c r="Y221" s="228"/>
      <c r="Z221" s="228"/>
      <c r="AA221" s="229"/>
      <c r="AV221" s="17"/>
      <c r="AW221" s="17"/>
    </row>
    <row r="222" spans="1:73" ht="11.1" customHeight="1">
      <c r="AV222" s="17"/>
      <c r="AW222" s="17"/>
    </row>
    <row r="223" spans="1:73" ht="11.1" customHeight="1">
      <c r="AV223" s="17"/>
      <c r="AW223" s="17"/>
    </row>
    <row r="224" spans="1:73" ht="11.1" customHeight="1">
      <c r="A224" s="332" t="s">
        <v>73</v>
      </c>
      <c r="B224" s="332"/>
      <c r="C224" s="332"/>
      <c r="D224" s="332"/>
      <c r="E224" s="332"/>
      <c r="F224" s="332"/>
      <c r="G224" s="332"/>
      <c r="H224" s="332"/>
      <c r="I224" s="332"/>
      <c r="J224" s="334" t="s">
        <v>51</v>
      </c>
      <c r="K224" s="334"/>
      <c r="L224" s="334"/>
      <c r="M224" s="334"/>
      <c r="N224" s="334"/>
      <c r="O224" s="334"/>
      <c r="P224" s="334"/>
      <c r="Q224" s="334"/>
      <c r="R224" s="334"/>
      <c r="U224" s="345" t="s">
        <v>86</v>
      </c>
      <c r="V224" s="345"/>
      <c r="W224" s="345"/>
      <c r="X224" s="345"/>
      <c r="Y224" s="345"/>
      <c r="Z224" s="345"/>
      <c r="AA224" s="345"/>
      <c r="AB224" s="345"/>
      <c r="AC224" s="345"/>
      <c r="AD224" s="345"/>
      <c r="AE224" s="345"/>
      <c r="AF224" s="345"/>
      <c r="AG224" s="345"/>
      <c r="AH224" s="345"/>
      <c r="AI224" s="345"/>
      <c r="AJ224" s="345"/>
      <c r="AK224" s="345"/>
      <c r="AL224" s="345"/>
      <c r="AM224" s="345"/>
    </row>
    <row r="225" spans="1:49" ht="11.1" customHeight="1">
      <c r="A225" s="332"/>
      <c r="B225" s="332"/>
      <c r="C225" s="332"/>
      <c r="D225" s="332"/>
      <c r="E225" s="332"/>
      <c r="F225" s="332"/>
      <c r="G225" s="332"/>
      <c r="H225" s="332"/>
      <c r="I225" s="332"/>
      <c r="J225" s="334"/>
      <c r="K225" s="334"/>
      <c r="L225" s="334"/>
      <c r="M225" s="334"/>
      <c r="N225" s="334"/>
      <c r="O225" s="334"/>
      <c r="P225" s="334"/>
      <c r="Q225" s="334"/>
      <c r="R225" s="334"/>
      <c r="U225" s="345"/>
      <c r="V225" s="345"/>
      <c r="W225" s="345"/>
      <c r="X225" s="345"/>
      <c r="Y225" s="345"/>
      <c r="Z225" s="345"/>
      <c r="AA225" s="345"/>
      <c r="AB225" s="345"/>
      <c r="AC225" s="345"/>
      <c r="AD225" s="345"/>
      <c r="AE225" s="345"/>
      <c r="AF225" s="345"/>
      <c r="AG225" s="345"/>
      <c r="AH225" s="345"/>
      <c r="AI225" s="345"/>
      <c r="AJ225" s="345"/>
      <c r="AK225" s="345"/>
      <c r="AL225" s="345"/>
      <c r="AM225" s="345"/>
    </row>
    <row r="226" spans="1:49" ht="11.1" customHeight="1">
      <c r="A226" s="361" t="s">
        <v>79</v>
      </c>
      <c r="B226" s="361"/>
      <c r="C226" s="361"/>
      <c r="D226" s="361"/>
      <c r="E226" s="361"/>
      <c r="F226" s="361"/>
      <c r="G226" s="361"/>
      <c r="H226" s="361"/>
      <c r="I226" s="361"/>
      <c r="J226" s="233"/>
      <c r="K226" s="233"/>
      <c r="L226" s="233"/>
      <c r="M226" s="233"/>
      <c r="N226" s="233"/>
      <c r="O226" s="233"/>
      <c r="P226" s="233"/>
      <c r="Q226" s="233"/>
      <c r="R226" s="233"/>
      <c r="U226" s="363" t="s">
        <v>82</v>
      </c>
      <c r="V226" s="363"/>
      <c r="W226" s="363"/>
      <c r="X226" s="363"/>
      <c r="Y226" s="363"/>
      <c r="Z226" s="363"/>
      <c r="AA226" s="363"/>
      <c r="AB226" s="363"/>
      <c r="AC226" s="363"/>
      <c r="AD226" s="363"/>
      <c r="AE226" s="452" t="s">
        <v>51</v>
      </c>
      <c r="AF226" s="452"/>
      <c r="AG226" s="452"/>
      <c r="AH226" s="452"/>
      <c r="AI226" s="452"/>
      <c r="AJ226" s="452"/>
      <c r="AK226" s="452"/>
      <c r="AL226" s="452"/>
      <c r="AM226" s="452"/>
    </row>
    <row r="227" spans="1:49" ht="11.1" customHeight="1">
      <c r="A227" s="361"/>
      <c r="B227" s="361"/>
      <c r="C227" s="361"/>
      <c r="D227" s="361"/>
      <c r="E227" s="361"/>
      <c r="F227" s="361"/>
      <c r="G227" s="361"/>
      <c r="H227" s="361"/>
      <c r="I227" s="361"/>
      <c r="J227" s="233"/>
      <c r="K227" s="233"/>
      <c r="L227" s="233"/>
      <c r="M227" s="233"/>
      <c r="N227" s="233"/>
      <c r="O227" s="233"/>
      <c r="P227" s="233"/>
      <c r="Q227" s="233"/>
      <c r="R227" s="233"/>
      <c r="U227" s="363"/>
      <c r="V227" s="363"/>
      <c r="W227" s="363"/>
      <c r="X227" s="363"/>
      <c r="Y227" s="363"/>
      <c r="Z227" s="363"/>
      <c r="AA227" s="363"/>
      <c r="AB227" s="363"/>
      <c r="AC227" s="363"/>
      <c r="AD227" s="363"/>
      <c r="AE227" s="452"/>
      <c r="AF227" s="452"/>
      <c r="AG227" s="452"/>
      <c r="AH227" s="452"/>
      <c r="AI227" s="452"/>
      <c r="AJ227" s="452"/>
      <c r="AK227" s="452"/>
      <c r="AL227" s="452"/>
      <c r="AM227" s="452"/>
    </row>
    <row r="228" spans="1:49" ht="11.1" customHeight="1">
      <c r="A228" s="332" t="s">
        <v>70</v>
      </c>
      <c r="B228" s="332"/>
      <c r="C228" s="332"/>
      <c r="D228" s="332"/>
      <c r="E228" s="332"/>
      <c r="F228" s="332"/>
      <c r="G228" s="332"/>
      <c r="H228" s="332"/>
      <c r="I228" s="365"/>
      <c r="J228" s="233"/>
      <c r="K228" s="233"/>
      <c r="L228" s="233"/>
      <c r="M228" s="233"/>
      <c r="N228" s="233"/>
      <c r="O228" s="233"/>
      <c r="P228" s="233"/>
      <c r="Q228" s="233"/>
      <c r="R228" s="233"/>
      <c r="U228" s="363" t="s">
        <v>74</v>
      </c>
      <c r="V228" s="363"/>
      <c r="W228" s="363"/>
      <c r="X228" s="363"/>
      <c r="Y228" s="363"/>
      <c r="Z228" s="363"/>
      <c r="AA228" s="363"/>
      <c r="AB228" s="363"/>
      <c r="AC228" s="363"/>
      <c r="AD228" s="363"/>
      <c r="AE228" s="454">
        <f>J230</f>
        <v>0</v>
      </c>
      <c r="AF228" s="454"/>
      <c r="AG228" s="454"/>
      <c r="AH228" s="454"/>
      <c r="AI228" s="454"/>
      <c r="AJ228" s="454"/>
      <c r="AK228" s="454"/>
      <c r="AL228" s="454"/>
      <c r="AM228" s="454"/>
    </row>
    <row r="229" spans="1:49" ht="11.1" customHeight="1" thickBot="1">
      <c r="A229" s="366"/>
      <c r="B229" s="366"/>
      <c r="C229" s="366"/>
      <c r="D229" s="366"/>
      <c r="E229" s="366"/>
      <c r="F229" s="366"/>
      <c r="G229" s="366"/>
      <c r="H229" s="366"/>
      <c r="I229" s="367"/>
      <c r="J229" s="453"/>
      <c r="K229" s="453"/>
      <c r="L229" s="453"/>
      <c r="M229" s="453"/>
      <c r="N229" s="453"/>
      <c r="O229" s="453"/>
      <c r="P229" s="453"/>
      <c r="Q229" s="453"/>
      <c r="R229" s="453"/>
      <c r="U229" s="369"/>
      <c r="V229" s="369"/>
      <c r="W229" s="369"/>
      <c r="X229" s="369"/>
      <c r="Y229" s="369"/>
      <c r="Z229" s="369"/>
      <c r="AA229" s="369"/>
      <c r="AB229" s="369"/>
      <c r="AC229" s="369"/>
      <c r="AD229" s="369"/>
      <c r="AE229" s="455"/>
      <c r="AF229" s="455"/>
      <c r="AG229" s="455"/>
      <c r="AH229" s="455"/>
      <c r="AI229" s="455"/>
      <c r="AJ229" s="455"/>
      <c r="AK229" s="455"/>
      <c r="AL229" s="455"/>
      <c r="AM229" s="455"/>
    </row>
    <row r="230" spans="1:49" ht="11.1" customHeight="1">
      <c r="A230" s="346" t="s">
        <v>74</v>
      </c>
      <c r="B230" s="331"/>
      <c r="C230" s="331"/>
      <c r="D230" s="331"/>
      <c r="E230" s="331"/>
      <c r="F230" s="331"/>
      <c r="G230" s="331"/>
      <c r="H230" s="331"/>
      <c r="I230" s="347"/>
      <c r="J230" s="421">
        <f>J226-J228</f>
        <v>0</v>
      </c>
      <c r="K230" s="421"/>
      <c r="L230" s="421"/>
      <c r="M230" s="421"/>
      <c r="N230" s="421"/>
      <c r="O230" s="421"/>
      <c r="P230" s="421"/>
      <c r="Q230" s="421"/>
      <c r="R230" s="422"/>
      <c r="U230" s="335" t="s">
        <v>83</v>
      </c>
      <c r="V230" s="336"/>
      <c r="W230" s="336"/>
      <c r="X230" s="336"/>
      <c r="Y230" s="336"/>
      <c r="Z230" s="336"/>
      <c r="AA230" s="336"/>
      <c r="AB230" s="336"/>
      <c r="AC230" s="336"/>
      <c r="AD230" s="355"/>
      <c r="AE230" s="425"/>
      <c r="AF230" s="426"/>
      <c r="AG230" s="426"/>
      <c r="AH230" s="426"/>
      <c r="AI230" s="426"/>
      <c r="AJ230" s="426"/>
      <c r="AK230" s="426"/>
      <c r="AL230" s="426"/>
      <c r="AM230" s="427"/>
    </row>
    <row r="231" spans="1:49" ht="11.1" customHeight="1" thickBot="1">
      <c r="A231" s="348"/>
      <c r="B231" s="349"/>
      <c r="C231" s="349"/>
      <c r="D231" s="349"/>
      <c r="E231" s="349"/>
      <c r="F231" s="349"/>
      <c r="G231" s="349"/>
      <c r="H231" s="349"/>
      <c r="I231" s="350"/>
      <c r="J231" s="423"/>
      <c r="K231" s="423"/>
      <c r="L231" s="423"/>
      <c r="M231" s="423"/>
      <c r="N231" s="423"/>
      <c r="O231" s="423"/>
      <c r="P231" s="423"/>
      <c r="Q231" s="423"/>
      <c r="R231" s="424"/>
      <c r="U231" s="337"/>
      <c r="V231" s="338"/>
      <c r="W231" s="338"/>
      <c r="X231" s="338"/>
      <c r="Y231" s="338"/>
      <c r="Z231" s="338"/>
      <c r="AA231" s="338"/>
      <c r="AB231" s="338"/>
      <c r="AC231" s="338"/>
      <c r="AD231" s="356"/>
      <c r="AE231" s="428"/>
      <c r="AF231" s="429"/>
      <c r="AG231" s="429"/>
      <c r="AH231" s="429"/>
      <c r="AI231" s="429"/>
      <c r="AJ231" s="429"/>
      <c r="AK231" s="429"/>
      <c r="AL231" s="429"/>
      <c r="AM231" s="430"/>
    </row>
    <row r="232" spans="1:49" ht="11.1" customHeight="1">
      <c r="A232" s="331" t="s">
        <v>71</v>
      </c>
      <c r="B232" s="331"/>
      <c r="C232" s="331"/>
      <c r="D232" s="331"/>
      <c r="E232" s="331"/>
      <c r="F232" s="331"/>
      <c r="G232" s="331"/>
      <c r="H232" s="331"/>
      <c r="I232" s="331"/>
      <c r="J232" s="333" t="s">
        <v>51</v>
      </c>
      <c r="K232" s="333"/>
      <c r="L232" s="333"/>
      <c r="M232" s="333"/>
      <c r="N232" s="333"/>
      <c r="O232" s="333"/>
      <c r="P232" s="333"/>
      <c r="Q232" s="333"/>
      <c r="R232" s="333"/>
      <c r="U232" s="335" t="s">
        <v>84</v>
      </c>
      <c r="V232" s="336"/>
      <c r="W232" s="336"/>
      <c r="X232" s="336"/>
      <c r="Y232" s="336"/>
      <c r="Z232" s="336"/>
      <c r="AA232" s="336"/>
      <c r="AB232" s="336"/>
      <c r="AC232" s="336"/>
      <c r="AD232" s="336"/>
      <c r="AE232" s="431"/>
      <c r="AF232" s="432"/>
      <c r="AG232" s="432"/>
      <c r="AH232" s="432"/>
      <c r="AI232" s="432"/>
      <c r="AJ232" s="432"/>
      <c r="AK232" s="432"/>
      <c r="AL232" s="432"/>
      <c r="AM232" s="433"/>
      <c r="AV232" s="17"/>
      <c r="AW232" s="17"/>
    </row>
    <row r="233" spans="1:49" ht="11.1" customHeight="1" thickBot="1">
      <c r="A233" s="332"/>
      <c r="B233" s="332"/>
      <c r="C233" s="332"/>
      <c r="D233" s="332"/>
      <c r="E233" s="332"/>
      <c r="F233" s="332"/>
      <c r="G233" s="332"/>
      <c r="H233" s="332"/>
      <c r="I233" s="332"/>
      <c r="J233" s="334"/>
      <c r="K233" s="334"/>
      <c r="L233" s="334"/>
      <c r="M233" s="334"/>
      <c r="N233" s="334"/>
      <c r="O233" s="334"/>
      <c r="P233" s="334"/>
      <c r="Q233" s="334"/>
      <c r="R233" s="334"/>
      <c r="U233" s="337"/>
      <c r="V233" s="338"/>
      <c r="W233" s="338"/>
      <c r="X233" s="338"/>
      <c r="Y233" s="338"/>
      <c r="Z233" s="338"/>
      <c r="AA233" s="338"/>
      <c r="AB233" s="338"/>
      <c r="AC233" s="338"/>
      <c r="AD233" s="338"/>
      <c r="AE233" s="434"/>
      <c r="AF233" s="429"/>
      <c r="AG233" s="429"/>
      <c r="AH233" s="429"/>
      <c r="AI233" s="429"/>
      <c r="AJ233" s="429"/>
      <c r="AK233" s="429"/>
      <c r="AL233" s="429"/>
      <c r="AM233" s="430"/>
      <c r="AV233" s="17"/>
      <c r="AW233" s="17"/>
    </row>
    <row r="234" spans="1:49" ht="11.1" customHeight="1">
      <c r="U234" s="312" t="s">
        <v>16</v>
      </c>
      <c r="V234" s="67"/>
      <c r="W234" s="67"/>
      <c r="X234" s="67"/>
      <c r="Y234" s="67"/>
      <c r="Z234" s="67" t="s">
        <v>81</v>
      </c>
      <c r="AA234" s="435">
        <v>10</v>
      </c>
      <c r="AB234" s="435"/>
      <c r="AC234" s="67" t="s">
        <v>80</v>
      </c>
      <c r="AD234" s="329" t="s">
        <v>63</v>
      </c>
      <c r="AE234" s="437">
        <f>ROUNDDOWN(AE230*AA234/100,0)</f>
        <v>0</v>
      </c>
      <c r="AF234" s="438"/>
      <c r="AG234" s="438"/>
      <c r="AH234" s="438"/>
      <c r="AI234" s="438"/>
      <c r="AJ234" s="438"/>
      <c r="AK234" s="438"/>
      <c r="AL234" s="438"/>
      <c r="AM234" s="439"/>
      <c r="AV234" s="17"/>
      <c r="AW234" s="17"/>
    </row>
    <row r="235" spans="1:49" ht="11.1" customHeight="1">
      <c r="U235" s="227"/>
      <c r="V235" s="228"/>
      <c r="W235" s="228"/>
      <c r="X235" s="228"/>
      <c r="Y235" s="228"/>
      <c r="Z235" s="228"/>
      <c r="AA235" s="436"/>
      <c r="AB235" s="436"/>
      <c r="AC235" s="228"/>
      <c r="AD235" s="330"/>
      <c r="AE235" s="440"/>
      <c r="AF235" s="441"/>
      <c r="AG235" s="441"/>
      <c r="AH235" s="441"/>
      <c r="AI235" s="441"/>
      <c r="AJ235" s="441"/>
      <c r="AK235" s="441"/>
      <c r="AL235" s="441"/>
      <c r="AM235" s="442"/>
      <c r="AV235" s="18"/>
      <c r="AW235" s="18"/>
    </row>
    <row r="236" spans="1:49" ht="11.1" customHeight="1">
      <c r="U236" s="320" t="s">
        <v>75</v>
      </c>
      <c r="V236" s="321"/>
      <c r="W236" s="321"/>
      <c r="X236" s="321"/>
      <c r="Y236" s="321"/>
      <c r="Z236" s="321"/>
      <c r="AA236" s="321"/>
      <c r="AB236" s="321"/>
      <c r="AC236" s="321"/>
      <c r="AD236" s="321"/>
      <c r="AE236" s="443">
        <f>SUM(AE230:AM235)</f>
        <v>0</v>
      </c>
      <c r="AF236" s="444"/>
      <c r="AG236" s="444"/>
      <c r="AH236" s="444"/>
      <c r="AI236" s="444"/>
      <c r="AJ236" s="444"/>
      <c r="AK236" s="444"/>
      <c r="AL236" s="444"/>
      <c r="AM236" s="445"/>
      <c r="AV236" s="17"/>
      <c r="AW236" s="17"/>
    </row>
    <row r="237" spans="1:49" ht="11.1" customHeight="1">
      <c r="U237" s="322"/>
      <c r="V237" s="323"/>
      <c r="W237" s="323"/>
      <c r="X237" s="323"/>
      <c r="Y237" s="323"/>
      <c r="Z237" s="323"/>
      <c r="AA237" s="323"/>
      <c r="AB237" s="323"/>
      <c r="AC237" s="323"/>
      <c r="AD237" s="323"/>
      <c r="AE237" s="440"/>
      <c r="AF237" s="441"/>
      <c r="AG237" s="441"/>
      <c r="AH237" s="441"/>
      <c r="AI237" s="441"/>
      <c r="AJ237" s="441"/>
      <c r="AK237" s="441"/>
      <c r="AL237" s="441"/>
      <c r="AM237" s="442"/>
      <c r="AV237" s="18"/>
      <c r="AW237" s="18"/>
    </row>
    <row r="238" spans="1:49" ht="11.1" customHeight="1">
      <c r="AV238" s="17"/>
      <c r="AW238" s="17"/>
    </row>
    <row r="239" spans="1:49" ht="11.1" customHeight="1">
      <c r="A239" s="157" t="s">
        <v>85</v>
      </c>
      <c r="B239" s="157"/>
      <c r="C239" s="157"/>
      <c r="D239" s="157"/>
      <c r="E239" s="157"/>
      <c r="F239" s="157"/>
      <c r="G239" s="157"/>
      <c r="H239" s="157"/>
      <c r="I239" s="157"/>
      <c r="J239" s="446"/>
      <c r="K239" s="446"/>
      <c r="L239" s="446"/>
      <c r="M239" s="446"/>
      <c r="N239" s="446"/>
      <c r="O239" s="446"/>
      <c r="P239" s="446"/>
      <c r="Q239" s="446"/>
      <c r="R239" s="446"/>
      <c r="S239" s="446"/>
      <c r="T239" s="446"/>
      <c r="U239" s="446"/>
      <c r="V239" s="446"/>
      <c r="W239" s="446"/>
      <c r="X239" s="446"/>
      <c r="Y239" s="446"/>
      <c r="Z239" s="446"/>
      <c r="AA239" s="446"/>
      <c r="AB239" s="446"/>
      <c r="AC239" s="446"/>
      <c r="AD239" s="446"/>
      <c r="AE239" s="446"/>
      <c r="AF239" s="446"/>
      <c r="AG239" s="446"/>
      <c r="AH239" s="446"/>
      <c r="AI239" s="446"/>
      <c r="AJ239" s="446"/>
      <c r="AK239" s="446"/>
      <c r="AL239" s="446"/>
      <c r="AM239" s="446"/>
      <c r="AN239" s="446"/>
      <c r="AO239" s="446"/>
      <c r="AP239" s="446"/>
      <c r="AQ239" s="446"/>
      <c r="AR239" s="446"/>
      <c r="AS239" s="446"/>
      <c r="AT239" s="446"/>
      <c r="AU239" s="446"/>
      <c r="AV239" s="17"/>
      <c r="AW239" s="17"/>
    </row>
    <row r="240" spans="1:49" ht="11.1" customHeight="1">
      <c r="A240" s="157"/>
      <c r="B240" s="157"/>
      <c r="C240" s="157"/>
      <c r="D240" s="157"/>
      <c r="E240" s="157"/>
      <c r="F240" s="157"/>
      <c r="G240" s="157"/>
      <c r="H240" s="157"/>
      <c r="I240" s="157"/>
      <c r="J240" s="446"/>
      <c r="K240" s="446"/>
      <c r="L240" s="446"/>
      <c r="M240" s="446"/>
      <c r="N240" s="446"/>
      <c r="O240" s="446"/>
      <c r="P240" s="446"/>
      <c r="Q240" s="446"/>
      <c r="R240" s="446"/>
      <c r="S240" s="446"/>
      <c r="T240" s="446"/>
      <c r="U240" s="446"/>
      <c r="V240" s="446"/>
      <c r="W240" s="446"/>
      <c r="X240" s="446"/>
      <c r="Y240" s="446"/>
      <c r="Z240" s="446"/>
      <c r="AA240" s="446"/>
      <c r="AB240" s="446"/>
      <c r="AC240" s="446"/>
      <c r="AD240" s="446"/>
      <c r="AE240" s="446"/>
      <c r="AF240" s="446"/>
      <c r="AG240" s="446"/>
      <c r="AH240" s="446"/>
      <c r="AI240" s="446"/>
      <c r="AJ240" s="446"/>
      <c r="AK240" s="446"/>
      <c r="AL240" s="446"/>
      <c r="AM240" s="446"/>
      <c r="AN240" s="446"/>
      <c r="AO240" s="446"/>
      <c r="AP240" s="446"/>
      <c r="AQ240" s="446"/>
      <c r="AR240" s="446"/>
      <c r="AS240" s="446"/>
      <c r="AT240" s="446"/>
      <c r="AU240" s="446"/>
      <c r="AV240" s="17"/>
      <c r="AW240" s="17"/>
    </row>
    <row r="241" spans="1:73" ht="11.1" customHeight="1">
      <c r="A241" s="157"/>
      <c r="B241" s="157"/>
      <c r="C241" s="157"/>
      <c r="D241" s="157"/>
      <c r="E241" s="157"/>
      <c r="F241" s="157"/>
      <c r="G241" s="157"/>
      <c r="H241" s="157"/>
      <c r="I241" s="157"/>
      <c r="J241" s="446"/>
      <c r="K241" s="446"/>
      <c r="L241" s="446"/>
      <c r="M241" s="446"/>
      <c r="N241" s="446"/>
      <c r="O241" s="446"/>
      <c r="P241" s="446"/>
      <c r="Q241" s="446"/>
      <c r="R241" s="446"/>
      <c r="S241" s="446"/>
      <c r="T241" s="446"/>
      <c r="U241" s="446"/>
      <c r="V241" s="446"/>
      <c r="W241" s="446"/>
      <c r="X241" s="446"/>
      <c r="Y241" s="446"/>
      <c r="Z241" s="446"/>
      <c r="AA241" s="446"/>
      <c r="AB241" s="446"/>
      <c r="AC241" s="446"/>
      <c r="AD241" s="446"/>
      <c r="AE241" s="446"/>
      <c r="AF241" s="446"/>
      <c r="AG241" s="446"/>
      <c r="AH241" s="446"/>
      <c r="AI241" s="446"/>
      <c r="AJ241" s="446"/>
      <c r="AK241" s="446"/>
      <c r="AL241" s="446"/>
      <c r="AM241" s="446"/>
      <c r="AN241" s="446"/>
      <c r="AO241" s="446"/>
      <c r="AP241" s="446"/>
      <c r="AQ241" s="446"/>
      <c r="AR241" s="446"/>
      <c r="AS241" s="446"/>
      <c r="AT241" s="446"/>
      <c r="AU241" s="446"/>
      <c r="AV241" s="17"/>
      <c r="AW241" s="17"/>
    </row>
    <row r="242" spans="1:73" ht="11.1" customHeight="1">
      <c r="AV242" s="18"/>
      <c r="AW242" s="18"/>
    </row>
    <row r="243" spans="1:73" ht="11.1" customHeight="1">
      <c r="AV243" s="18"/>
      <c r="AW243" s="18"/>
    </row>
    <row r="244" spans="1:73" ht="13.5" customHeight="1">
      <c r="Z244" s="303" t="s">
        <v>69</v>
      </c>
      <c r="AA244" s="304"/>
      <c r="AB244" s="309"/>
      <c r="AC244" s="310"/>
      <c r="AD244" s="310"/>
      <c r="AE244" s="310"/>
      <c r="AF244" s="311"/>
      <c r="AG244" s="309"/>
      <c r="AH244" s="310"/>
      <c r="AI244" s="310"/>
      <c r="AJ244" s="310"/>
      <c r="AK244" s="311"/>
      <c r="AL244" s="309"/>
      <c r="AM244" s="310"/>
      <c r="AN244" s="310"/>
      <c r="AO244" s="310"/>
      <c r="AP244" s="311"/>
      <c r="AQ244" s="309"/>
      <c r="AR244" s="310"/>
      <c r="AS244" s="310"/>
      <c r="AT244" s="310"/>
      <c r="AU244" s="311"/>
    </row>
    <row r="245" spans="1:73" ht="13.5" customHeight="1">
      <c r="Z245" s="305"/>
      <c r="AA245" s="306"/>
      <c r="AB245" s="225"/>
      <c r="AC245" s="77"/>
      <c r="AD245" s="77"/>
      <c r="AE245" s="77"/>
      <c r="AF245" s="226"/>
      <c r="AG245" s="225"/>
      <c r="AH245" s="77"/>
      <c r="AI245" s="77"/>
      <c r="AJ245" s="77"/>
      <c r="AK245" s="226"/>
      <c r="AL245" s="225"/>
      <c r="AM245" s="77"/>
      <c r="AN245" s="77"/>
      <c r="AO245" s="77"/>
      <c r="AP245" s="226"/>
      <c r="AQ245" s="225"/>
      <c r="AR245" s="77"/>
      <c r="AS245" s="77"/>
      <c r="AT245" s="77"/>
      <c r="AU245" s="226"/>
    </row>
    <row r="246" spans="1:73" ht="10.5" customHeight="1">
      <c r="Z246" s="305"/>
      <c r="AA246" s="306"/>
      <c r="AB246" s="312"/>
      <c r="AC246" s="67"/>
      <c r="AD246" s="67"/>
      <c r="AE246" s="67"/>
      <c r="AF246" s="313"/>
      <c r="AG246" s="312"/>
      <c r="AH246" s="67"/>
      <c r="AI246" s="67"/>
      <c r="AJ246" s="67"/>
      <c r="AK246" s="313"/>
      <c r="AL246" s="312"/>
      <c r="AM246" s="67"/>
      <c r="AN246" s="67"/>
      <c r="AO246" s="67"/>
      <c r="AP246" s="313"/>
      <c r="AQ246" s="312"/>
      <c r="AR246" s="67"/>
      <c r="AS246" s="67"/>
      <c r="AT246" s="67"/>
      <c r="AU246" s="313"/>
    </row>
    <row r="247" spans="1:73" ht="20.25" customHeight="1">
      <c r="Z247" s="307"/>
      <c r="AA247" s="308"/>
      <c r="AB247" s="227"/>
      <c r="AC247" s="228"/>
      <c r="AD247" s="228"/>
      <c r="AE247" s="228"/>
      <c r="AF247" s="229"/>
      <c r="AG247" s="227"/>
      <c r="AH247" s="228"/>
      <c r="AI247" s="228"/>
      <c r="AJ247" s="228"/>
      <c r="AK247" s="229"/>
      <c r="AL247" s="227"/>
      <c r="AM247" s="228"/>
      <c r="AN247" s="228"/>
      <c r="AO247" s="228"/>
      <c r="AP247" s="229"/>
      <c r="AQ247" s="227"/>
      <c r="AR247" s="228"/>
      <c r="AS247" s="228"/>
      <c r="AT247" s="228"/>
      <c r="AU247" s="229"/>
    </row>
    <row r="248" spans="1:73">
      <c r="AV248" s="16"/>
      <c r="AW248" s="16"/>
    </row>
    <row r="249" spans="1:73" ht="15" customHeight="1">
      <c r="B249" s="44" t="s">
        <v>87</v>
      </c>
      <c r="BU249" s="1" t="s">
        <v>78</v>
      </c>
    </row>
    <row r="250" spans="1:73">
      <c r="A250" s="413" t="s">
        <v>40</v>
      </c>
      <c r="B250" s="413"/>
      <c r="C250" s="413"/>
      <c r="D250" s="413"/>
      <c r="E250" s="413"/>
      <c r="F250" s="413"/>
      <c r="G250" s="413"/>
      <c r="H250" s="413"/>
      <c r="I250" s="413"/>
      <c r="J250" s="413"/>
      <c r="K250" s="413"/>
      <c r="L250" s="413"/>
      <c r="M250" s="413"/>
      <c r="N250" s="413"/>
      <c r="O250" s="413"/>
      <c r="P250" s="413"/>
      <c r="Q250" s="413"/>
      <c r="R250" s="413"/>
      <c r="S250" s="413"/>
      <c r="T250" s="413"/>
      <c r="U250" s="413"/>
      <c r="V250" s="413"/>
      <c r="W250" s="413"/>
      <c r="X250" s="413"/>
      <c r="Y250" s="413"/>
      <c r="Z250" s="413"/>
      <c r="AA250" s="413"/>
      <c r="AB250" s="413"/>
      <c r="AC250" s="413"/>
      <c r="AD250" s="413"/>
      <c r="AE250" s="413"/>
      <c r="AF250" s="413"/>
      <c r="AG250" s="413"/>
      <c r="AH250" s="413"/>
      <c r="AI250" s="413"/>
      <c r="AJ250" s="413"/>
      <c r="AK250" s="413"/>
      <c r="AL250" s="413"/>
      <c r="AM250" s="413"/>
      <c r="AN250" s="413"/>
      <c r="AO250" s="413"/>
      <c r="AP250" s="413"/>
      <c r="AQ250" s="413"/>
      <c r="AR250" s="413"/>
      <c r="AS250" s="413"/>
      <c r="AT250" s="413"/>
      <c r="AU250" s="413"/>
      <c r="AV250" s="413"/>
      <c r="AW250" s="413"/>
    </row>
    <row r="251" spans="1:73">
      <c r="A251" s="413"/>
      <c r="B251" s="413"/>
      <c r="C251" s="413"/>
      <c r="D251" s="413"/>
      <c r="E251" s="413"/>
      <c r="F251" s="413"/>
      <c r="G251" s="413"/>
      <c r="H251" s="413"/>
      <c r="I251" s="413"/>
      <c r="J251" s="413"/>
      <c r="K251" s="413"/>
      <c r="L251" s="413"/>
      <c r="M251" s="413"/>
      <c r="N251" s="413"/>
      <c r="O251" s="413"/>
      <c r="P251" s="413"/>
      <c r="Q251" s="413"/>
      <c r="R251" s="413"/>
      <c r="S251" s="413"/>
      <c r="T251" s="413"/>
      <c r="U251" s="413"/>
      <c r="V251" s="413"/>
      <c r="W251" s="413"/>
      <c r="X251" s="413"/>
      <c r="Y251" s="413"/>
      <c r="Z251" s="413"/>
      <c r="AA251" s="413"/>
      <c r="AB251" s="413"/>
      <c r="AC251" s="413"/>
      <c r="AD251" s="413"/>
      <c r="AE251" s="413"/>
      <c r="AF251" s="413"/>
      <c r="AG251" s="413"/>
      <c r="AH251" s="413"/>
      <c r="AI251" s="413"/>
      <c r="AJ251" s="413"/>
      <c r="AK251" s="413"/>
      <c r="AL251" s="413"/>
      <c r="AM251" s="413"/>
      <c r="AN251" s="413"/>
      <c r="AO251" s="413"/>
      <c r="AP251" s="413"/>
      <c r="AQ251" s="413"/>
      <c r="AR251" s="413"/>
      <c r="AS251" s="413"/>
      <c r="AT251" s="413"/>
      <c r="AU251" s="413"/>
      <c r="AV251" s="413"/>
      <c r="AW251" s="413"/>
    </row>
    <row r="252" spans="1:73" ht="14.25" customHeight="1">
      <c r="A252" s="9"/>
      <c r="B252" s="9"/>
      <c r="C252" s="9"/>
      <c r="D252" s="9"/>
      <c r="E252" s="9"/>
      <c r="F252" s="9"/>
      <c r="G252" s="9"/>
      <c r="H252" s="9"/>
      <c r="I252" s="9"/>
      <c r="J252" s="9"/>
      <c r="K252" s="9"/>
      <c r="L252" s="9"/>
      <c r="M252" s="10"/>
      <c r="N252" s="10"/>
      <c r="O252" s="10"/>
      <c r="P252" s="10"/>
      <c r="Q252" s="10"/>
      <c r="AC252" s="115" t="s">
        <v>44</v>
      </c>
      <c r="AD252" s="115"/>
      <c r="AE252" s="115"/>
      <c r="AF252" s="115"/>
      <c r="AG252" s="76"/>
      <c r="AH252" s="76"/>
      <c r="AI252" s="76"/>
      <c r="AJ252" s="76"/>
      <c r="AK252" s="76"/>
      <c r="AL252" s="67" t="s">
        <v>43</v>
      </c>
      <c r="AM252" s="67"/>
      <c r="AN252" s="76"/>
      <c r="AO252" s="76"/>
      <c r="AP252" s="76"/>
      <c r="AQ252" s="67" t="s">
        <v>42</v>
      </c>
      <c r="AR252" s="67"/>
      <c r="AS252" s="76"/>
      <c r="AT252" s="76"/>
      <c r="AU252" s="76"/>
      <c r="AV252" s="67" t="s">
        <v>41</v>
      </c>
      <c r="AW252" s="67"/>
    </row>
    <row r="253" spans="1:73" ht="12.75" customHeight="1">
      <c r="A253" s="9"/>
      <c r="B253" s="9"/>
      <c r="C253" s="9"/>
      <c r="D253" s="9"/>
      <c r="E253" s="9"/>
      <c r="F253" s="9"/>
      <c r="G253" s="9"/>
      <c r="H253" s="9"/>
      <c r="I253" s="9"/>
      <c r="J253" s="9"/>
      <c r="K253" s="9"/>
      <c r="L253" s="9"/>
      <c r="M253" s="10"/>
      <c r="N253" s="10"/>
      <c r="O253" s="10"/>
      <c r="P253" s="10"/>
      <c r="Q253" s="10"/>
      <c r="AC253" s="407"/>
      <c r="AD253" s="407"/>
      <c r="AE253" s="407"/>
      <c r="AF253" s="407"/>
      <c r="AG253" s="261"/>
      <c r="AH253" s="261"/>
      <c r="AI253" s="261"/>
      <c r="AJ253" s="261"/>
      <c r="AK253" s="261"/>
      <c r="AL253" s="228"/>
      <c r="AM253" s="228"/>
      <c r="AN253" s="261"/>
      <c r="AO253" s="261"/>
      <c r="AP253" s="261"/>
      <c r="AQ253" s="228"/>
      <c r="AR253" s="228"/>
      <c r="AS253" s="261"/>
      <c r="AT253" s="261"/>
      <c r="AU253" s="261"/>
      <c r="AV253" s="228"/>
      <c r="AW253" s="228"/>
    </row>
    <row r="254" spans="1:73">
      <c r="A254" s="414" t="s">
        <v>2</v>
      </c>
      <c r="B254" s="414"/>
      <c r="C254" s="414"/>
      <c r="D254" s="414"/>
      <c r="E254" s="414"/>
      <c r="F254" s="414"/>
      <c r="G254" s="414"/>
      <c r="H254" s="414"/>
      <c r="I254" s="414"/>
      <c r="J254" s="414"/>
      <c r="K254" s="414"/>
      <c r="L254" s="414"/>
      <c r="M254" s="416" t="s">
        <v>1</v>
      </c>
      <c r="N254" s="416"/>
      <c r="O254" s="416"/>
      <c r="P254" s="416"/>
      <c r="Q254" s="416"/>
      <c r="R254" s="113"/>
      <c r="S254" s="113"/>
      <c r="T254" s="113"/>
      <c r="U254" s="113"/>
      <c r="V254" s="113"/>
      <c r="W254" s="113"/>
      <c r="X254" s="113"/>
      <c r="Y254" s="113"/>
      <c r="Z254" s="113"/>
      <c r="AA254" s="113"/>
      <c r="AB254" s="113"/>
      <c r="AC254" s="113"/>
      <c r="AD254" s="113"/>
      <c r="AE254" s="113"/>
      <c r="AF254" s="113"/>
      <c r="AG254" s="113"/>
      <c r="AH254" s="113"/>
      <c r="AI254" s="113"/>
      <c r="AJ254" s="113"/>
      <c r="AK254" s="113"/>
      <c r="AL254" s="113"/>
      <c r="AM254" s="113"/>
      <c r="AN254" s="113"/>
      <c r="AO254" s="113"/>
      <c r="AP254" s="113"/>
      <c r="AQ254" s="113"/>
      <c r="AR254" s="113"/>
      <c r="AS254" s="113"/>
      <c r="AT254" s="113"/>
      <c r="AU254" s="113"/>
      <c r="AV254" s="113"/>
      <c r="AW254" s="113"/>
    </row>
    <row r="255" spans="1:73">
      <c r="A255" s="415"/>
      <c r="B255" s="415"/>
      <c r="C255" s="415"/>
      <c r="D255" s="415"/>
      <c r="E255" s="415"/>
      <c r="F255" s="415"/>
      <c r="G255" s="415"/>
      <c r="H255" s="415"/>
      <c r="I255" s="415"/>
      <c r="J255" s="415"/>
      <c r="K255" s="415"/>
      <c r="L255" s="415"/>
      <c r="M255" s="417"/>
      <c r="N255" s="417"/>
      <c r="O255" s="417"/>
      <c r="P255" s="417"/>
      <c r="Q255" s="417"/>
      <c r="R255" s="113"/>
      <c r="S255" s="113"/>
      <c r="T255" s="113"/>
      <c r="U255" s="113"/>
      <c r="V255" s="113"/>
      <c r="W255" s="113"/>
      <c r="X255" s="113"/>
      <c r="Y255" s="113"/>
      <c r="Z255" s="113"/>
      <c r="AA255" s="113"/>
      <c r="AB255" s="113"/>
      <c r="AC255" s="113"/>
      <c r="AD255" s="113"/>
      <c r="AE255" s="113"/>
      <c r="AF255" s="113"/>
      <c r="AG255" s="113"/>
      <c r="AH255" s="113"/>
      <c r="AI255" s="113"/>
      <c r="AJ255" s="113"/>
      <c r="AK255" s="113"/>
      <c r="AL255" s="113"/>
      <c r="AM255" s="113"/>
      <c r="AN255" s="113"/>
      <c r="AO255" s="113"/>
      <c r="AP255" s="113"/>
      <c r="AQ255" s="113"/>
      <c r="AR255" s="113"/>
      <c r="AS255" s="113"/>
      <c r="AT255" s="113"/>
      <c r="AU255" s="113"/>
      <c r="AV255" s="113"/>
      <c r="AW255" s="113"/>
    </row>
    <row r="256" spans="1:73" ht="13.5" customHeight="1">
      <c r="Y256" s="418" t="s">
        <v>45</v>
      </c>
      <c r="Z256" s="419"/>
      <c r="AA256" s="419"/>
      <c r="AB256" s="419"/>
      <c r="AC256" s="419"/>
      <c r="AD256" s="471">
        <f>★基本情報入力ページ★!$O$18</f>
        <v>0</v>
      </c>
      <c r="AE256" s="471"/>
      <c r="AF256" s="471"/>
      <c r="AG256" s="471"/>
      <c r="AH256" s="471"/>
      <c r="AI256" s="471"/>
      <c r="AJ256" s="471"/>
      <c r="AK256" s="471"/>
      <c r="AL256" s="471"/>
      <c r="AM256" s="471"/>
      <c r="AN256" s="471"/>
      <c r="AO256" s="471"/>
      <c r="AP256" s="471"/>
      <c r="AQ256" s="471"/>
      <c r="AR256" s="471"/>
      <c r="AS256" s="471"/>
      <c r="AT256" s="471"/>
      <c r="AU256" s="471"/>
      <c r="AV256" s="471"/>
      <c r="AW256" s="471"/>
    </row>
    <row r="257" spans="1:73" ht="16.5" customHeight="1">
      <c r="Y257" s="419"/>
      <c r="Z257" s="419"/>
      <c r="AA257" s="419"/>
      <c r="AB257" s="419"/>
      <c r="AC257" s="419"/>
      <c r="AD257" s="471"/>
      <c r="AE257" s="471"/>
      <c r="AF257" s="471"/>
      <c r="AG257" s="471"/>
      <c r="AH257" s="471"/>
      <c r="AI257" s="471"/>
      <c r="AJ257" s="471"/>
      <c r="AK257" s="471"/>
      <c r="AL257" s="471"/>
      <c r="AM257" s="471"/>
      <c r="AN257" s="471"/>
      <c r="AO257" s="471"/>
      <c r="AP257" s="471"/>
      <c r="AQ257" s="471"/>
      <c r="AR257" s="471"/>
      <c r="AS257" s="471"/>
      <c r="AT257" s="471"/>
      <c r="AU257" s="471"/>
      <c r="AV257" s="471"/>
      <c r="AW257" s="471"/>
    </row>
    <row r="258" spans="1:73" ht="10.5" customHeight="1">
      <c r="B258" s="157" t="s">
        <v>3</v>
      </c>
      <c r="C258" s="157"/>
      <c r="D258" s="157"/>
      <c r="E258" s="157"/>
      <c r="F258" s="157"/>
      <c r="G258" s="157"/>
      <c r="H258" s="157"/>
      <c r="I258" s="157"/>
      <c r="J258" s="157"/>
      <c r="K258" s="157">
        <f>★基本情報入力ページ★!$O$20</f>
        <v>0</v>
      </c>
      <c r="L258" s="157"/>
      <c r="M258" s="309"/>
      <c r="N258" s="311" t="s">
        <v>51</v>
      </c>
      <c r="O258" s="309"/>
      <c r="P258" s="412">
        <f>★基本情報入力ページ★!$W$20</f>
        <v>0</v>
      </c>
      <c r="Q258" s="157"/>
      <c r="R258" s="157"/>
      <c r="S258" s="157"/>
      <c r="T258" s="157"/>
      <c r="Y258" s="77" t="s">
        <v>11</v>
      </c>
      <c r="Z258" s="77"/>
      <c r="AA258" s="77"/>
      <c r="AB258" s="77"/>
      <c r="AC258" s="77"/>
      <c r="AD258" s="472">
        <f>★基本情報入力ページ★!$O$10</f>
        <v>0</v>
      </c>
      <c r="AE258" s="472"/>
      <c r="AF258" s="472"/>
      <c r="AG258" s="472"/>
      <c r="AH258" s="472"/>
      <c r="AI258" s="472"/>
      <c r="AJ258" s="472"/>
      <c r="AK258" s="472"/>
      <c r="AL258" s="472"/>
      <c r="AM258" s="472"/>
      <c r="AN258" s="472"/>
      <c r="AO258" s="472"/>
      <c r="AP258" s="472"/>
      <c r="AQ258" s="472"/>
      <c r="AR258" s="472"/>
      <c r="AS258" s="472"/>
      <c r="AT258" s="472"/>
      <c r="AU258" s="472"/>
      <c r="AV258" s="472"/>
      <c r="AW258" s="472"/>
    </row>
    <row r="259" spans="1:73" ht="12" customHeight="1">
      <c r="A259" s="11"/>
      <c r="B259" s="157"/>
      <c r="C259" s="157"/>
      <c r="D259" s="157"/>
      <c r="E259" s="157"/>
      <c r="F259" s="157"/>
      <c r="G259" s="157"/>
      <c r="H259" s="157"/>
      <c r="I259" s="157"/>
      <c r="J259" s="157"/>
      <c r="K259" s="157"/>
      <c r="L259" s="157"/>
      <c r="M259" s="309"/>
      <c r="N259" s="311"/>
      <c r="O259" s="309"/>
      <c r="P259" s="311"/>
      <c r="Q259" s="157"/>
      <c r="R259" s="157"/>
      <c r="S259" s="157"/>
      <c r="T259" s="157"/>
      <c r="U259" s="12"/>
      <c r="V259" s="12"/>
      <c r="W259" s="12"/>
      <c r="X259" s="12"/>
      <c r="Y259" s="67"/>
      <c r="Z259" s="67"/>
      <c r="AA259" s="67"/>
      <c r="AB259" s="67"/>
      <c r="AC259" s="67"/>
      <c r="AD259" s="277"/>
      <c r="AE259" s="277"/>
      <c r="AF259" s="277"/>
      <c r="AG259" s="277"/>
      <c r="AH259" s="277"/>
      <c r="AI259" s="277"/>
      <c r="AJ259" s="277"/>
      <c r="AK259" s="277"/>
      <c r="AL259" s="277"/>
      <c r="AM259" s="277"/>
      <c r="AN259" s="277"/>
      <c r="AO259" s="277"/>
      <c r="AP259" s="277"/>
      <c r="AQ259" s="277"/>
      <c r="AR259" s="277"/>
      <c r="AS259" s="277"/>
      <c r="AT259" s="277"/>
      <c r="AU259" s="277"/>
      <c r="AV259" s="277"/>
      <c r="AW259" s="277"/>
    </row>
    <row r="260" spans="1:73" ht="15" customHeight="1">
      <c r="A260" s="11"/>
      <c r="B260" s="11"/>
      <c r="C260" s="11"/>
      <c r="K260" s="13"/>
      <c r="L260" s="13"/>
      <c r="M260" s="13"/>
      <c r="U260" s="12"/>
      <c r="V260" s="12"/>
      <c r="W260" s="12"/>
      <c r="X260" s="12"/>
      <c r="Y260" s="77" t="s">
        <v>13</v>
      </c>
      <c r="Z260" s="77"/>
      <c r="AA260" s="77"/>
      <c r="AB260" s="77"/>
      <c r="AC260" s="77"/>
      <c r="AD260" s="472">
        <f>★基本情報入力ページ★!$O$4</f>
        <v>0</v>
      </c>
      <c r="AE260" s="472"/>
      <c r="AF260" s="472"/>
      <c r="AG260" s="472"/>
      <c r="AH260" s="472"/>
      <c r="AI260" s="472"/>
      <c r="AJ260" s="472"/>
      <c r="AK260" s="472"/>
      <c r="AL260" s="472"/>
      <c r="AM260" s="472"/>
      <c r="AN260" s="472"/>
      <c r="AO260" s="472"/>
      <c r="AP260" s="472"/>
      <c r="AQ260" s="472"/>
      <c r="AR260" s="472"/>
      <c r="AS260" s="472"/>
      <c r="AT260" s="472"/>
      <c r="AU260" s="472"/>
      <c r="AV260" s="472"/>
      <c r="AW260" s="472"/>
    </row>
    <row r="261" spans="1:73" ht="12" customHeight="1">
      <c r="A261" s="11"/>
      <c r="B261" s="11"/>
      <c r="C261" s="11"/>
      <c r="Y261" s="67"/>
      <c r="Z261" s="67"/>
      <c r="AA261" s="67"/>
      <c r="AB261" s="67"/>
      <c r="AC261" s="67"/>
      <c r="AD261" s="277"/>
      <c r="AE261" s="277"/>
      <c r="AF261" s="277"/>
      <c r="AG261" s="277"/>
      <c r="AH261" s="277"/>
      <c r="AI261" s="277"/>
      <c r="AJ261" s="277"/>
      <c r="AK261" s="277"/>
      <c r="AL261" s="277"/>
      <c r="AM261" s="277"/>
      <c r="AN261" s="277"/>
      <c r="AO261" s="277"/>
      <c r="AP261" s="277"/>
      <c r="AQ261" s="277"/>
      <c r="AR261" s="277"/>
      <c r="AS261" s="277"/>
      <c r="AT261" s="277"/>
      <c r="AU261" s="277"/>
      <c r="AV261" s="277"/>
      <c r="AW261" s="277"/>
    </row>
    <row r="262" spans="1:73" ht="12" customHeight="1">
      <c r="A262" s="11"/>
      <c r="B262" s="11"/>
      <c r="C262" s="11"/>
      <c r="Y262" s="77" t="s">
        <v>46</v>
      </c>
      <c r="Z262" s="77"/>
      <c r="AA262" s="77"/>
      <c r="AB262" s="77"/>
      <c r="AC262" s="77"/>
      <c r="AD262" s="472">
        <f>★基本情報入力ページ★!$O$6</f>
        <v>0</v>
      </c>
      <c r="AE262" s="472"/>
      <c r="AF262" s="472"/>
      <c r="AG262" s="472"/>
      <c r="AH262" s="472"/>
      <c r="AI262" s="472"/>
      <c r="AJ262" s="472"/>
      <c r="AK262" s="472"/>
      <c r="AL262" s="472"/>
      <c r="AM262" s="472"/>
      <c r="AN262" s="472"/>
      <c r="AO262" s="472"/>
      <c r="AP262" s="472"/>
      <c r="AQ262" s="472"/>
      <c r="AR262" s="472"/>
      <c r="AS262" s="472"/>
      <c r="AT262" s="472"/>
      <c r="AU262" s="472"/>
      <c r="AV262" s="472"/>
      <c r="AW262" s="472"/>
    </row>
    <row r="263" spans="1:73" ht="12" customHeight="1">
      <c r="A263" s="11"/>
      <c r="B263" s="11"/>
      <c r="C263" s="11"/>
      <c r="Y263" s="228"/>
      <c r="Z263" s="228"/>
      <c r="AA263" s="228"/>
      <c r="AB263" s="228"/>
      <c r="AC263" s="228"/>
      <c r="AD263" s="473"/>
      <c r="AE263" s="473"/>
      <c r="AF263" s="473"/>
      <c r="AG263" s="473"/>
      <c r="AH263" s="473"/>
      <c r="AI263" s="473"/>
      <c r="AJ263" s="473"/>
      <c r="AK263" s="473"/>
      <c r="AL263" s="473"/>
      <c r="AM263" s="473"/>
      <c r="AN263" s="473"/>
      <c r="AO263" s="473"/>
      <c r="AP263" s="473"/>
      <c r="AQ263" s="473"/>
      <c r="AR263" s="473"/>
      <c r="AS263" s="473"/>
      <c r="AT263" s="473"/>
      <c r="AU263" s="473"/>
      <c r="AV263" s="473"/>
      <c r="AW263" s="473"/>
    </row>
    <row r="264" spans="1:73" ht="5.25" customHeight="1">
      <c r="A264" s="11"/>
      <c r="B264" s="11"/>
      <c r="C264" s="11"/>
      <c r="D264" s="14"/>
      <c r="E264" s="14"/>
      <c r="F264" s="14"/>
      <c r="G264" s="14"/>
      <c r="H264" s="14"/>
      <c r="I264" s="14"/>
      <c r="J264" s="14"/>
      <c r="AD264" s="51"/>
      <c r="AE264" s="51"/>
      <c r="AF264" s="51"/>
      <c r="AG264" s="51"/>
      <c r="AH264" s="51"/>
      <c r="AI264" s="51"/>
      <c r="AJ264" s="51"/>
      <c r="AK264" s="51"/>
      <c r="AL264" s="51"/>
      <c r="AM264" s="51"/>
      <c r="AN264" s="51"/>
      <c r="AO264" s="51"/>
      <c r="AP264" s="51"/>
      <c r="AQ264" s="51"/>
      <c r="AR264" s="51"/>
      <c r="AS264" s="51"/>
      <c r="AT264" s="51"/>
      <c r="AU264" s="51"/>
      <c r="AV264" s="51"/>
      <c r="AW264" s="51"/>
    </row>
    <row r="265" spans="1:73">
      <c r="B265" s="474"/>
      <c r="C265" s="474"/>
      <c r="D265" s="474"/>
      <c r="E265" s="474"/>
      <c r="F265" s="474"/>
      <c r="G265" s="474"/>
      <c r="H265" s="474"/>
      <c r="I265" s="67" t="s">
        <v>47</v>
      </c>
      <c r="J265" s="67"/>
      <c r="K265" s="67"/>
      <c r="L265" s="67"/>
      <c r="Y265" s="408" t="s">
        <v>110</v>
      </c>
      <c r="Z265" s="408"/>
      <c r="AA265" s="408"/>
      <c r="AB265" s="408"/>
      <c r="AC265" s="408"/>
      <c r="AD265" s="277">
        <f>★基本情報入力ページ★!$O$22</f>
        <v>0</v>
      </c>
      <c r="AE265" s="277"/>
      <c r="AF265" s="277"/>
      <c r="AG265" s="277"/>
      <c r="AH265" s="277"/>
      <c r="AI265" s="277"/>
      <c r="AJ265" s="277"/>
      <c r="AK265" s="277"/>
      <c r="AL265" s="277"/>
      <c r="AM265" s="277"/>
      <c r="AN265" s="277"/>
      <c r="AO265" s="277"/>
      <c r="AP265" s="277"/>
      <c r="AQ265" s="277"/>
      <c r="AR265" s="277"/>
      <c r="AS265" s="277"/>
      <c r="AT265" s="277"/>
      <c r="AU265" s="277"/>
      <c r="AV265" s="277"/>
      <c r="AW265" s="277"/>
    </row>
    <row r="266" spans="1:73">
      <c r="B266" s="475"/>
      <c r="C266" s="475"/>
      <c r="D266" s="475"/>
      <c r="E266" s="475"/>
      <c r="F266" s="475"/>
      <c r="G266" s="475"/>
      <c r="H266" s="475"/>
      <c r="I266" s="228"/>
      <c r="J266" s="228"/>
      <c r="K266" s="228"/>
      <c r="L266" s="228"/>
      <c r="Y266" s="409"/>
      <c r="Z266" s="409"/>
      <c r="AA266" s="409"/>
      <c r="AB266" s="409"/>
      <c r="AC266" s="409"/>
      <c r="AD266" s="473"/>
      <c r="AE266" s="473"/>
      <c r="AF266" s="473"/>
      <c r="AG266" s="473"/>
      <c r="AH266" s="473"/>
      <c r="AI266" s="473"/>
      <c r="AJ266" s="473"/>
      <c r="AK266" s="473"/>
      <c r="AL266" s="473"/>
      <c r="AM266" s="473"/>
      <c r="AN266" s="473"/>
      <c r="AO266" s="473"/>
      <c r="AP266" s="473"/>
      <c r="AQ266" s="473"/>
      <c r="AR266" s="473"/>
      <c r="AS266" s="473"/>
      <c r="AT266" s="473"/>
      <c r="AU266" s="473"/>
      <c r="AV266" s="473"/>
      <c r="AW266" s="473"/>
      <c r="BT266" s="1" t="s">
        <v>50</v>
      </c>
      <c r="BU266" s="1" t="s">
        <v>77</v>
      </c>
    </row>
    <row r="267" spans="1:73" ht="10.5" customHeight="1">
      <c r="B267" s="8"/>
      <c r="C267" s="8"/>
      <c r="D267" s="8"/>
      <c r="E267" s="8"/>
      <c r="F267" s="8"/>
      <c r="G267" s="8"/>
      <c r="H267" s="8"/>
      <c r="I267" s="5"/>
      <c r="J267" s="5"/>
      <c r="K267" s="5"/>
      <c r="L267" s="5"/>
      <c r="BT267" s="1" t="s">
        <v>54</v>
      </c>
      <c r="BU267" s="1" t="s">
        <v>66</v>
      </c>
    </row>
    <row r="268" spans="1:73" ht="15" customHeight="1">
      <c r="B268" s="19"/>
      <c r="BU268" s="1" t="s">
        <v>78</v>
      </c>
    </row>
    <row r="269" spans="1:73" ht="11.1" customHeight="1">
      <c r="A269" s="157" t="s">
        <v>55</v>
      </c>
      <c r="B269" s="157"/>
      <c r="C269" s="157"/>
      <c r="D269" s="157"/>
      <c r="E269" s="157"/>
      <c r="F269" s="157"/>
      <c r="G269" s="157"/>
      <c r="H269" s="157"/>
      <c r="I269" s="225"/>
      <c r="J269" s="77"/>
      <c r="K269" s="77"/>
      <c r="L269" s="77" t="s">
        <v>51</v>
      </c>
      <c r="M269" s="77"/>
      <c r="N269" s="77"/>
      <c r="O269" s="77"/>
      <c r="P269" s="77" t="s">
        <v>51</v>
      </c>
      <c r="Q269" s="77"/>
      <c r="R269" s="77"/>
      <c r="S269" s="77"/>
      <c r="T269" s="77"/>
      <c r="U269" s="226"/>
      <c r="BU269" s="1" t="s">
        <v>164</v>
      </c>
    </row>
    <row r="270" spans="1:73" ht="10.5" customHeight="1">
      <c r="A270" s="157"/>
      <c r="B270" s="157"/>
      <c r="C270" s="157"/>
      <c r="D270" s="157"/>
      <c r="E270" s="157"/>
      <c r="F270" s="157"/>
      <c r="G270" s="157"/>
      <c r="H270" s="157"/>
      <c r="I270" s="227"/>
      <c r="J270" s="228"/>
      <c r="K270" s="228"/>
      <c r="L270" s="228"/>
      <c r="M270" s="228"/>
      <c r="N270" s="228"/>
      <c r="O270" s="228"/>
      <c r="P270" s="228"/>
      <c r="Q270" s="228"/>
      <c r="R270" s="228"/>
      <c r="S270" s="228"/>
      <c r="T270" s="228"/>
      <c r="U270" s="229"/>
      <c r="BU270" s="1" t="s">
        <v>165</v>
      </c>
    </row>
    <row r="271" spans="1:73" ht="11.1" customHeight="1">
      <c r="A271" s="157" t="s">
        <v>48</v>
      </c>
      <c r="B271" s="157"/>
      <c r="C271" s="157"/>
      <c r="D271" s="157"/>
      <c r="E271" s="157"/>
      <c r="F271" s="157"/>
      <c r="G271" s="157"/>
      <c r="H271" s="157"/>
      <c r="I271" s="456"/>
      <c r="J271" s="75"/>
      <c r="K271" s="75"/>
      <c r="L271" s="75"/>
      <c r="M271" s="75"/>
      <c r="N271" s="77" t="s">
        <v>51</v>
      </c>
      <c r="O271" s="77"/>
      <c r="P271" s="476"/>
      <c r="Q271" s="476"/>
      <c r="R271" s="476"/>
      <c r="S271" s="476"/>
      <c r="T271" s="476"/>
      <c r="U271" s="477"/>
      <c r="BU271" s="1" t="s">
        <v>163</v>
      </c>
    </row>
    <row r="272" spans="1:73" ht="10.5" customHeight="1">
      <c r="A272" s="157"/>
      <c r="B272" s="157"/>
      <c r="C272" s="157"/>
      <c r="D272" s="157"/>
      <c r="E272" s="157"/>
      <c r="F272" s="157"/>
      <c r="G272" s="157"/>
      <c r="H272" s="157"/>
      <c r="I272" s="457"/>
      <c r="J272" s="261"/>
      <c r="K272" s="261"/>
      <c r="L272" s="261"/>
      <c r="M272" s="261"/>
      <c r="N272" s="228"/>
      <c r="O272" s="228"/>
      <c r="P272" s="478"/>
      <c r="Q272" s="478"/>
      <c r="R272" s="478"/>
      <c r="S272" s="478"/>
      <c r="T272" s="478"/>
      <c r="U272" s="479"/>
    </row>
    <row r="273" spans="1:49" ht="11.1" customHeight="1">
      <c r="A273" s="382" t="s">
        <v>52</v>
      </c>
      <c r="B273" s="382"/>
      <c r="C273" s="382"/>
      <c r="D273" s="382"/>
      <c r="E273" s="382"/>
      <c r="F273" s="382"/>
      <c r="G273" s="382"/>
      <c r="H273" s="382"/>
      <c r="I273" s="462"/>
      <c r="J273" s="463"/>
      <c r="K273" s="463"/>
      <c r="L273" s="463"/>
      <c r="M273" s="463"/>
      <c r="N273" s="463"/>
      <c r="O273" s="463"/>
      <c r="P273" s="463"/>
      <c r="Q273" s="463"/>
      <c r="R273" s="463"/>
      <c r="S273" s="463"/>
      <c r="T273" s="463"/>
      <c r="U273" s="463"/>
      <c r="V273" s="463"/>
      <c r="W273" s="463"/>
      <c r="X273" s="463"/>
      <c r="Y273" s="463"/>
      <c r="Z273" s="463"/>
      <c r="AA273" s="463"/>
      <c r="AB273" s="463"/>
      <c r="AC273" s="463"/>
      <c r="AD273" s="463"/>
      <c r="AE273" s="463"/>
      <c r="AF273" s="463"/>
      <c r="AG273" s="463"/>
      <c r="AH273" s="463"/>
      <c r="AI273" s="463"/>
      <c r="AJ273" s="463"/>
      <c r="AK273" s="463"/>
      <c r="AL273" s="463"/>
      <c r="AM273" s="463"/>
      <c r="AN273" s="463"/>
      <c r="AO273" s="463"/>
      <c r="AP273" s="463"/>
      <c r="AQ273" s="463"/>
      <c r="AR273" s="463"/>
      <c r="AS273" s="463"/>
      <c r="AT273" s="463"/>
      <c r="AU273" s="463"/>
      <c r="AV273" s="463"/>
      <c r="AW273" s="464"/>
    </row>
    <row r="274" spans="1:49" ht="11.1" customHeight="1">
      <c r="A274" s="382"/>
      <c r="B274" s="382"/>
      <c r="C274" s="382"/>
      <c r="D274" s="382"/>
      <c r="E274" s="382"/>
      <c r="F274" s="382"/>
      <c r="G274" s="382"/>
      <c r="H274" s="382"/>
      <c r="I274" s="465"/>
      <c r="J274" s="466"/>
      <c r="K274" s="466"/>
      <c r="L274" s="466"/>
      <c r="M274" s="466"/>
      <c r="N274" s="466"/>
      <c r="O274" s="466"/>
      <c r="P274" s="466"/>
      <c r="Q274" s="466"/>
      <c r="R274" s="466"/>
      <c r="S274" s="466"/>
      <c r="T274" s="466"/>
      <c r="U274" s="466"/>
      <c r="V274" s="466"/>
      <c r="W274" s="466"/>
      <c r="X274" s="466"/>
      <c r="Y274" s="466"/>
      <c r="Z274" s="466"/>
      <c r="AA274" s="466"/>
      <c r="AB274" s="466"/>
      <c r="AC274" s="466"/>
      <c r="AD274" s="466"/>
      <c r="AE274" s="466"/>
      <c r="AF274" s="466"/>
      <c r="AG274" s="466"/>
      <c r="AH274" s="466"/>
      <c r="AI274" s="466"/>
      <c r="AJ274" s="466"/>
      <c r="AK274" s="466"/>
      <c r="AL274" s="466"/>
      <c r="AM274" s="466"/>
      <c r="AN274" s="466"/>
      <c r="AO274" s="466"/>
      <c r="AP274" s="466"/>
      <c r="AQ274" s="466"/>
      <c r="AR274" s="466"/>
      <c r="AS274" s="466"/>
      <c r="AT274" s="466"/>
      <c r="AU274" s="466"/>
      <c r="AV274" s="466"/>
      <c r="AW274" s="467"/>
    </row>
    <row r="275" spans="1:49" ht="11.1" customHeight="1">
      <c r="A275" s="383" t="s">
        <v>68</v>
      </c>
      <c r="B275" s="384"/>
      <c r="C275" s="384"/>
      <c r="D275" s="384"/>
      <c r="E275" s="384"/>
      <c r="F275" s="384"/>
      <c r="G275" s="384"/>
      <c r="H275" s="397"/>
      <c r="I275" s="462"/>
      <c r="J275" s="463"/>
      <c r="K275" s="463"/>
      <c r="L275" s="463"/>
      <c r="M275" s="463"/>
      <c r="N275" s="463"/>
      <c r="O275" s="463"/>
      <c r="P275" s="463"/>
      <c r="Q275" s="463"/>
      <c r="R275" s="463"/>
      <c r="S275" s="463"/>
      <c r="T275" s="463"/>
      <c r="U275" s="463"/>
      <c r="V275" s="463"/>
      <c r="W275" s="463"/>
      <c r="X275" s="463"/>
      <c r="Y275" s="463"/>
      <c r="Z275" s="463"/>
      <c r="AA275" s="463"/>
      <c r="AB275" s="463"/>
      <c r="AC275" s="463"/>
      <c r="AD275" s="463"/>
      <c r="AE275" s="463"/>
      <c r="AF275" s="463"/>
      <c r="AG275" s="463"/>
      <c r="AH275" s="463"/>
      <c r="AI275" s="463"/>
      <c r="AJ275" s="463"/>
      <c r="AK275" s="463"/>
      <c r="AL275" s="463"/>
      <c r="AM275" s="463"/>
      <c r="AN275" s="463"/>
      <c r="AO275" s="463"/>
      <c r="AP275" s="463"/>
      <c r="AQ275" s="463"/>
      <c r="AR275" s="463"/>
      <c r="AS275" s="463"/>
      <c r="AT275" s="463"/>
      <c r="AU275" s="463"/>
      <c r="AV275" s="463"/>
      <c r="AW275" s="464"/>
    </row>
    <row r="276" spans="1:49" ht="11.1" customHeight="1">
      <c r="A276" s="385"/>
      <c r="B276" s="328"/>
      <c r="C276" s="328"/>
      <c r="D276" s="328"/>
      <c r="E276" s="328"/>
      <c r="F276" s="328"/>
      <c r="G276" s="328"/>
      <c r="H276" s="398"/>
      <c r="I276" s="465"/>
      <c r="J276" s="466"/>
      <c r="K276" s="466"/>
      <c r="L276" s="466"/>
      <c r="M276" s="466"/>
      <c r="N276" s="466"/>
      <c r="O276" s="466"/>
      <c r="P276" s="466"/>
      <c r="Q276" s="466"/>
      <c r="R276" s="466"/>
      <c r="S276" s="466"/>
      <c r="T276" s="466"/>
      <c r="U276" s="466"/>
      <c r="V276" s="466"/>
      <c r="W276" s="466"/>
      <c r="X276" s="466"/>
      <c r="Y276" s="466"/>
      <c r="Z276" s="466"/>
      <c r="AA276" s="466"/>
      <c r="AB276" s="466"/>
      <c r="AC276" s="466"/>
      <c r="AD276" s="466"/>
      <c r="AE276" s="466"/>
      <c r="AF276" s="466"/>
      <c r="AG276" s="466"/>
      <c r="AH276" s="466"/>
      <c r="AI276" s="466"/>
      <c r="AJ276" s="466"/>
      <c r="AK276" s="466"/>
      <c r="AL276" s="466"/>
      <c r="AM276" s="466"/>
      <c r="AN276" s="466"/>
      <c r="AO276" s="466"/>
      <c r="AP276" s="466"/>
      <c r="AQ276" s="466"/>
      <c r="AR276" s="466"/>
      <c r="AS276" s="466"/>
      <c r="AT276" s="466"/>
      <c r="AU276" s="466"/>
      <c r="AV276" s="466"/>
      <c r="AW276" s="468"/>
    </row>
    <row r="277" spans="1:49" ht="11.1" customHeight="1">
      <c r="A277" s="382" t="s">
        <v>53</v>
      </c>
      <c r="B277" s="382"/>
      <c r="C277" s="382"/>
      <c r="D277" s="382"/>
      <c r="E277" s="382"/>
      <c r="F277" s="382"/>
      <c r="G277" s="382"/>
      <c r="H277" s="382"/>
      <c r="I277" s="383" t="s">
        <v>67</v>
      </c>
      <c r="J277" s="384"/>
      <c r="K277" s="384"/>
      <c r="L277" s="384"/>
      <c r="M277" s="384"/>
      <c r="N277" s="384"/>
      <c r="O277" s="384"/>
      <c r="P277" s="384"/>
      <c r="Q277" s="384"/>
      <c r="R277" s="384"/>
      <c r="S277" s="384"/>
      <c r="T277" s="384"/>
      <c r="U277" s="384"/>
      <c r="V277" s="384"/>
      <c r="W277" s="384"/>
      <c r="X277" s="384"/>
      <c r="Y277" s="384"/>
      <c r="Z277" s="386"/>
      <c r="AA277" s="386"/>
      <c r="AB277" s="386" t="s">
        <v>58</v>
      </c>
      <c r="AC277" s="386"/>
      <c r="AD277" s="293"/>
      <c r="AE277" s="293"/>
      <c r="AF277" s="293"/>
      <c r="AG277" s="293"/>
      <c r="AH277" s="293"/>
      <c r="AI277" s="293"/>
      <c r="AJ277" s="293"/>
      <c r="AK277" s="384" t="s">
        <v>43</v>
      </c>
      <c r="AL277" s="384"/>
      <c r="AM277" s="293"/>
      <c r="AN277" s="293"/>
      <c r="AO277" s="293"/>
      <c r="AP277" s="384" t="s">
        <v>42</v>
      </c>
      <c r="AQ277" s="384"/>
      <c r="AR277" s="469"/>
      <c r="AS277" s="469"/>
      <c r="AT277" s="469"/>
      <c r="AU277" s="372" t="s">
        <v>41</v>
      </c>
      <c r="AV277" s="372"/>
      <c r="AW277" s="373"/>
    </row>
    <row r="278" spans="1:49" ht="11.1" customHeight="1">
      <c r="A278" s="382"/>
      <c r="B278" s="382"/>
      <c r="C278" s="382"/>
      <c r="D278" s="382"/>
      <c r="E278" s="382"/>
      <c r="F278" s="382"/>
      <c r="G278" s="382"/>
      <c r="H278" s="382"/>
      <c r="I278" s="385"/>
      <c r="J278" s="328"/>
      <c r="K278" s="328"/>
      <c r="L278" s="328"/>
      <c r="M278" s="328"/>
      <c r="N278" s="328"/>
      <c r="O278" s="328"/>
      <c r="P278" s="328"/>
      <c r="Q278" s="328"/>
      <c r="R278" s="328"/>
      <c r="S278" s="328"/>
      <c r="T278" s="328"/>
      <c r="U278" s="328"/>
      <c r="V278" s="328"/>
      <c r="W278" s="328"/>
      <c r="X278" s="328"/>
      <c r="Y278" s="328"/>
      <c r="Z278" s="387"/>
      <c r="AA278" s="387"/>
      <c r="AB278" s="387"/>
      <c r="AC278" s="387"/>
      <c r="AD278" s="295"/>
      <c r="AE278" s="295"/>
      <c r="AF278" s="295"/>
      <c r="AG278" s="295"/>
      <c r="AH278" s="295"/>
      <c r="AI278" s="295"/>
      <c r="AJ278" s="295"/>
      <c r="AK278" s="328"/>
      <c r="AL278" s="328"/>
      <c r="AM278" s="295"/>
      <c r="AN278" s="295"/>
      <c r="AO278" s="295"/>
      <c r="AP278" s="328"/>
      <c r="AQ278" s="328"/>
      <c r="AR278" s="470"/>
      <c r="AS278" s="470"/>
      <c r="AT278" s="470"/>
      <c r="AU278" s="374"/>
      <c r="AV278" s="374"/>
      <c r="AW278" s="375"/>
    </row>
    <row r="279" spans="1:49" ht="11.1" customHeight="1">
      <c r="A279" s="15"/>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c r="AV279" s="17"/>
      <c r="AW279" s="17"/>
    </row>
    <row r="280" spans="1:49" ht="11.1" customHeight="1">
      <c r="A280" s="225" t="s">
        <v>61</v>
      </c>
      <c r="B280" s="77"/>
      <c r="C280" s="77"/>
      <c r="D280" s="77"/>
      <c r="E280" s="77"/>
      <c r="F280" s="77"/>
      <c r="G280" s="77"/>
      <c r="H280" s="447"/>
      <c r="I280" s="293"/>
      <c r="J280" s="293"/>
      <c r="K280" s="293"/>
      <c r="L280" s="293"/>
      <c r="M280" s="448"/>
      <c r="N280" s="28"/>
      <c r="O280" s="29"/>
      <c r="P280" s="29"/>
      <c r="Q280" s="29"/>
      <c r="R280" s="29"/>
      <c r="S280" s="29"/>
      <c r="T280" s="29"/>
      <c r="U280" s="29"/>
      <c r="V280" s="29"/>
      <c r="W280" s="29"/>
      <c r="X280" s="29"/>
      <c r="Y280" s="29"/>
      <c r="Z280" s="29"/>
      <c r="AA280" s="29"/>
      <c r="AB280" s="29"/>
      <c r="AC280" s="29"/>
      <c r="AD280" s="29"/>
      <c r="AE280" s="29"/>
      <c r="AF280" s="29"/>
      <c r="AG280" s="29"/>
      <c r="AH280" s="29"/>
      <c r="AI280" s="29"/>
    </row>
    <row r="281" spans="1:49" ht="11.1" customHeight="1">
      <c r="A281" s="312"/>
      <c r="B281" s="67"/>
      <c r="C281" s="67"/>
      <c r="D281" s="67"/>
      <c r="E281" s="67"/>
      <c r="F281" s="67"/>
      <c r="G281" s="67"/>
      <c r="H281" s="449"/>
      <c r="I281" s="450"/>
      <c r="J281" s="450"/>
      <c r="K281" s="450"/>
      <c r="L281" s="450"/>
      <c r="M281" s="451"/>
      <c r="N281" s="28"/>
      <c r="O281" s="29"/>
      <c r="P281" s="29"/>
      <c r="Q281" s="29"/>
      <c r="R281" s="29"/>
      <c r="S281" s="29"/>
      <c r="T281" s="29"/>
      <c r="U281" s="29"/>
      <c r="V281" s="29"/>
      <c r="W281" s="29"/>
      <c r="X281" s="29"/>
      <c r="Y281" s="29"/>
      <c r="Z281" s="29"/>
      <c r="AA281" s="29"/>
      <c r="AB281" s="29"/>
      <c r="AC281" s="29"/>
      <c r="AD281" s="29"/>
      <c r="AE281" s="29"/>
      <c r="AF281" s="29"/>
      <c r="AG281" s="29"/>
      <c r="AH281" s="29"/>
      <c r="AI281" s="29"/>
    </row>
    <row r="282" spans="1:49" ht="11.1" customHeight="1">
      <c r="A282" s="225" t="s">
        <v>60</v>
      </c>
      <c r="B282" s="77"/>
      <c r="C282" s="77"/>
      <c r="D282" s="77"/>
      <c r="E282" s="77"/>
      <c r="F282" s="77"/>
      <c r="G282" s="226"/>
      <c r="H282" s="376" t="s">
        <v>62</v>
      </c>
      <c r="I282" s="376"/>
      <c r="J282" s="376"/>
      <c r="K282" s="376"/>
      <c r="L282" s="77" t="str">
        <f>IF(H280="労務",100,IF(H280="資材",0,IF(H280="外注",40,IF(H280="共通仮設費Ａ",100,IF(H280="共通仮設費Ｂ",0,IF(H280="共通仮設費Ｃ",100,""))))))</f>
        <v/>
      </c>
      <c r="M282" s="77"/>
      <c r="N282" s="77"/>
      <c r="O282" s="77"/>
      <c r="P282" s="77" t="s">
        <v>63</v>
      </c>
      <c r="Q282" s="77"/>
      <c r="R282" s="376" t="s">
        <v>64</v>
      </c>
      <c r="S282" s="376"/>
      <c r="T282" s="376"/>
      <c r="U282" s="376"/>
      <c r="V282" s="77" t="str">
        <f>IF(H280="労務",0,IF(H280="資材",100,IF(H280="外注",60,IF(H280="共通仮設費Ａ",0,IF(H280="共通仮設費Ｂ",100,IF(H280="共通仮設費Ｃ",0,""))))))</f>
        <v/>
      </c>
      <c r="W282" s="77"/>
      <c r="X282" s="77"/>
      <c r="Y282" s="77"/>
      <c r="Z282" s="77" t="s">
        <v>63</v>
      </c>
      <c r="AA282" s="226"/>
      <c r="AV282" s="17"/>
      <c r="AW282" s="17"/>
    </row>
    <row r="283" spans="1:49" ht="11.1" customHeight="1">
      <c r="A283" s="227"/>
      <c r="B283" s="228"/>
      <c r="C283" s="228"/>
      <c r="D283" s="228"/>
      <c r="E283" s="228"/>
      <c r="F283" s="228"/>
      <c r="G283" s="229"/>
      <c r="H283" s="377"/>
      <c r="I283" s="377"/>
      <c r="J283" s="377"/>
      <c r="K283" s="377"/>
      <c r="L283" s="228"/>
      <c r="M283" s="228"/>
      <c r="N283" s="228"/>
      <c r="O283" s="228"/>
      <c r="P283" s="228"/>
      <c r="Q283" s="228"/>
      <c r="R283" s="377"/>
      <c r="S283" s="377"/>
      <c r="T283" s="377"/>
      <c r="U283" s="377"/>
      <c r="V283" s="228"/>
      <c r="W283" s="228"/>
      <c r="X283" s="228"/>
      <c r="Y283" s="228"/>
      <c r="Z283" s="228"/>
      <c r="AA283" s="229"/>
      <c r="AV283" s="17"/>
      <c r="AW283" s="17"/>
    </row>
    <row r="284" spans="1:49" ht="11.1" customHeight="1">
      <c r="AV284" s="17"/>
      <c r="AW284" s="17"/>
    </row>
    <row r="285" spans="1:49" ht="11.1" customHeight="1">
      <c r="AV285" s="17"/>
      <c r="AW285" s="17"/>
    </row>
    <row r="286" spans="1:49" ht="11.1" customHeight="1">
      <c r="A286" s="332" t="s">
        <v>73</v>
      </c>
      <c r="B286" s="332"/>
      <c r="C286" s="332"/>
      <c r="D286" s="332"/>
      <c r="E286" s="332"/>
      <c r="F286" s="332"/>
      <c r="G286" s="332"/>
      <c r="H286" s="332"/>
      <c r="I286" s="332"/>
      <c r="J286" s="334" t="s">
        <v>51</v>
      </c>
      <c r="K286" s="334"/>
      <c r="L286" s="334"/>
      <c r="M286" s="334"/>
      <c r="N286" s="334"/>
      <c r="O286" s="334"/>
      <c r="P286" s="334"/>
      <c r="Q286" s="334"/>
      <c r="R286" s="334"/>
      <c r="U286" s="345" t="s">
        <v>86</v>
      </c>
      <c r="V286" s="345"/>
      <c r="W286" s="345"/>
      <c r="X286" s="345"/>
      <c r="Y286" s="345"/>
      <c r="Z286" s="345"/>
      <c r="AA286" s="345"/>
      <c r="AB286" s="345"/>
      <c r="AC286" s="345"/>
      <c r="AD286" s="345"/>
      <c r="AE286" s="345"/>
      <c r="AF286" s="345"/>
      <c r="AG286" s="345"/>
      <c r="AH286" s="345"/>
      <c r="AI286" s="345"/>
      <c r="AJ286" s="345"/>
      <c r="AK286" s="345"/>
      <c r="AL286" s="345"/>
      <c r="AM286" s="345"/>
    </row>
    <row r="287" spans="1:49" ht="11.1" customHeight="1">
      <c r="A287" s="332"/>
      <c r="B287" s="332"/>
      <c r="C287" s="332"/>
      <c r="D287" s="332"/>
      <c r="E287" s="332"/>
      <c r="F287" s="332"/>
      <c r="G287" s="332"/>
      <c r="H287" s="332"/>
      <c r="I287" s="332"/>
      <c r="J287" s="334"/>
      <c r="K287" s="334"/>
      <c r="L287" s="334"/>
      <c r="M287" s="334"/>
      <c r="N287" s="334"/>
      <c r="O287" s="334"/>
      <c r="P287" s="334"/>
      <c r="Q287" s="334"/>
      <c r="R287" s="334"/>
      <c r="U287" s="345"/>
      <c r="V287" s="345"/>
      <c r="W287" s="345"/>
      <c r="X287" s="345"/>
      <c r="Y287" s="345"/>
      <c r="Z287" s="345"/>
      <c r="AA287" s="345"/>
      <c r="AB287" s="345"/>
      <c r="AC287" s="345"/>
      <c r="AD287" s="345"/>
      <c r="AE287" s="345"/>
      <c r="AF287" s="345"/>
      <c r="AG287" s="345"/>
      <c r="AH287" s="345"/>
      <c r="AI287" s="345"/>
      <c r="AJ287" s="345"/>
      <c r="AK287" s="345"/>
      <c r="AL287" s="345"/>
      <c r="AM287" s="345"/>
    </row>
    <row r="288" spans="1:49" ht="11.1" customHeight="1">
      <c r="A288" s="361" t="s">
        <v>79</v>
      </c>
      <c r="B288" s="361"/>
      <c r="C288" s="361"/>
      <c r="D288" s="361"/>
      <c r="E288" s="361"/>
      <c r="F288" s="361"/>
      <c r="G288" s="361"/>
      <c r="H288" s="361"/>
      <c r="I288" s="361"/>
      <c r="J288" s="233"/>
      <c r="K288" s="233"/>
      <c r="L288" s="233"/>
      <c r="M288" s="233"/>
      <c r="N288" s="233"/>
      <c r="O288" s="233"/>
      <c r="P288" s="233"/>
      <c r="Q288" s="233"/>
      <c r="R288" s="233"/>
      <c r="U288" s="363" t="s">
        <v>82</v>
      </c>
      <c r="V288" s="363"/>
      <c r="W288" s="363"/>
      <c r="X288" s="363"/>
      <c r="Y288" s="363"/>
      <c r="Z288" s="363"/>
      <c r="AA288" s="363"/>
      <c r="AB288" s="363"/>
      <c r="AC288" s="363"/>
      <c r="AD288" s="363"/>
      <c r="AE288" s="452" t="s">
        <v>51</v>
      </c>
      <c r="AF288" s="452"/>
      <c r="AG288" s="452"/>
      <c r="AH288" s="452"/>
      <c r="AI288" s="452"/>
      <c r="AJ288" s="452"/>
      <c r="AK288" s="452"/>
      <c r="AL288" s="452"/>
      <c r="AM288" s="452"/>
    </row>
    <row r="289" spans="1:49" ht="11.1" customHeight="1">
      <c r="A289" s="361"/>
      <c r="B289" s="361"/>
      <c r="C289" s="361"/>
      <c r="D289" s="361"/>
      <c r="E289" s="361"/>
      <c r="F289" s="361"/>
      <c r="G289" s="361"/>
      <c r="H289" s="361"/>
      <c r="I289" s="361"/>
      <c r="J289" s="233"/>
      <c r="K289" s="233"/>
      <c r="L289" s="233"/>
      <c r="M289" s="233"/>
      <c r="N289" s="233"/>
      <c r="O289" s="233"/>
      <c r="P289" s="233"/>
      <c r="Q289" s="233"/>
      <c r="R289" s="233"/>
      <c r="U289" s="363"/>
      <c r="V289" s="363"/>
      <c r="W289" s="363"/>
      <c r="X289" s="363"/>
      <c r="Y289" s="363"/>
      <c r="Z289" s="363"/>
      <c r="AA289" s="363"/>
      <c r="AB289" s="363"/>
      <c r="AC289" s="363"/>
      <c r="AD289" s="363"/>
      <c r="AE289" s="452"/>
      <c r="AF289" s="452"/>
      <c r="AG289" s="452"/>
      <c r="AH289" s="452"/>
      <c r="AI289" s="452"/>
      <c r="AJ289" s="452"/>
      <c r="AK289" s="452"/>
      <c r="AL289" s="452"/>
      <c r="AM289" s="452"/>
    </row>
    <row r="290" spans="1:49" ht="11.1" customHeight="1">
      <c r="A290" s="332" t="s">
        <v>70</v>
      </c>
      <c r="B290" s="332"/>
      <c r="C290" s="332"/>
      <c r="D290" s="332"/>
      <c r="E290" s="332"/>
      <c r="F290" s="332"/>
      <c r="G290" s="332"/>
      <c r="H290" s="332"/>
      <c r="I290" s="365"/>
      <c r="J290" s="233"/>
      <c r="K290" s="233"/>
      <c r="L290" s="233"/>
      <c r="M290" s="233"/>
      <c r="N290" s="233"/>
      <c r="O290" s="233"/>
      <c r="P290" s="233"/>
      <c r="Q290" s="233"/>
      <c r="R290" s="233"/>
      <c r="U290" s="363" t="s">
        <v>74</v>
      </c>
      <c r="V290" s="363"/>
      <c r="W290" s="363"/>
      <c r="X290" s="363"/>
      <c r="Y290" s="363"/>
      <c r="Z290" s="363"/>
      <c r="AA290" s="363"/>
      <c r="AB290" s="363"/>
      <c r="AC290" s="363"/>
      <c r="AD290" s="363"/>
      <c r="AE290" s="454">
        <f>J292</f>
        <v>0</v>
      </c>
      <c r="AF290" s="454"/>
      <c r="AG290" s="454"/>
      <c r="AH290" s="454"/>
      <c r="AI290" s="454"/>
      <c r="AJ290" s="454"/>
      <c r="AK290" s="454"/>
      <c r="AL290" s="454"/>
      <c r="AM290" s="454"/>
    </row>
    <row r="291" spans="1:49" ht="11.1" customHeight="1" thickBot="1">
      <c r="A291" s="366"/>
      <c r="B291" s="366"/>
      <c r="C291" s="366"/>
      <c r="D291" s="366"/>
      <c r="E291" s="366"/>
      <c r="F291" s="366"/>
      <c r="G291" s="366"/>
      <c r="H291" s="366"/>
      <c r="I291" s="367"/>
      <c r="J291" s="453"/>
      <c r="K291" s="453"/>
      <c r="L291" s="453"/>
      <c r="M291" s="453"/>
      <c r="N291" s="453"/>
      <c r="O291" s="453"/>
      <c r="P291" s="453"/>
      <c r="Q291" s="453"/>
      <c r="R291" s="453"/>
      <c r="U291" s="369"/>
      <c r="V291" s="369"/>
      <c r="W291" s="369"/>
      <c r="X291" s="369"/>
      <c r="Y291" s="369"/>
      <c r="Z291" s="369"/>
      <c r="AA291" s="369"/>
      <c r="AB291" s="369"/>
      <c r="AC291" s="369"/>
      <c r="AD291" s="369"/>
      <c r="AE291" s="455"/>
      <c r="AF291" s="455"/>
      <c r="AG291" s="455"/>
      <c r="AH291" s="455"/>
      <c r="AI291" s="455"/>
      <c r="AJ291" s="455"/>
      <c r="AK291" s="455"/>
      <c r="AL291" s="455"/>
      <c r="AM291" s="455"/>
    </row>
    <row r="292" spans="1:49" ht="11.1" customHeight="1">
      <c r="A292" s="346" t="s">
        <v>74</v>
      </c>
      <c r="B292" s="331"/>
      <c r="C292" s="331"/>
      <c r="D292" s="331"/>
      <c r="E292" s="331"/>
      <c r="F292" s="331"/>
      <c r="G292" s="331"/>
      <c r="H292" s="331"/>
      <c r="I292" s="347"/>
      <c r="J292" s="421">
        <f>J288-J290</f>
        <v>0</v>
      </c>
      <c r="K292" s="421"/>
      <c r="L292" s="421"/>
      <c r="M292" s="421"/>
      <c r="N292" s="421"/>
      <c r="O292" s="421"/>
      <c r="P292" s="421"/>
      <c r="Q292" s="421"/>
      <c r="R292" s="422"/>
      <c r="U292" s="335" t="s">
        <v>83</v>
      </c>
      <c r="V292" s="336"/>
      <c r="W292" s="336"/>
      <c r="X292" s="336"/>
      <c r="Y292" s="336"/>
      <c r="Z292" s="336"/>
      <c r="AA292" s="336"/>
      <c r="AB292" s="336"/>
      <c r="AC292" s="336"/>
      <c r="AD292" s="355"/>
      <c r="AE292" s="425"/>
      <c r="AF292" s="426"/>
      <c r="AG292" s="426"/>
      <c r="AH292" s="426"/>
      <c r="AI292" s="426"/>
      <c r="AJ292" s="426"/>
      <c r="AK292" s="426"/>
      <c r="AL292" s="426"/>
      <c r="AM292" s="427"/>
    </row>
    <row r="293" spans="1:49" ht="11.1" customHeight="1" thickBot="1">
      <c r="A293" s="348"/>
      <c r="B293" s="349"/>
      <c r="C293" s="349"/>
      <c r="D293" s="349"/>
      <c r="E293" s="349"/>
      <c r="F293" s="349"/>
      <c r="G293" s="349"/>
      <c r="H293" s="349"/>
      <c r="I293" s="350"/>
      <c r="J293" s="423"/>
      <c r="K293" s="423"/>
      <c r="L293" s="423"/>
      <c r="M293" s="423"/>
      <c r="N293" s="423"/>
      <c r="O293" s="423"/>
      <c r="P293" s="423"/>
      <c r="Q293" s="423"/>
      <c r="R293" s="424"/>
      <c r="U293" s="337"/>
      <c r="V293" s="338"/>
      <c r="W293" s="338"/>
      <c r="X293" s="338"/>
      <c r="Y293" s="338"/>
      <c r="Z293" s="338"/>
      <c r="AA293" s="338"/>
      <c r="AB293" s="338"/>
      <c r="AC293" s="338"/>
      <c r="AD293" s="356"/>
      <c r="AE293" s="428"/>
      <c r="AF293" s="429"/>
      <c r="AG293" s="429"/>
      <c r="AH293" s="429"/>
      <c r="AI293" s="429"/>
      <c r="AJ293" s="429"/>
      <c r="AK293" s="429"/>
      <c r="AL293" s="429"/>
      <c r="AM293" s="430"/>
    </row>
    <row r="294" spans="1:49" ht="11.1" customHeight="1">
      <c r="A294" s="331" t="s">
        <v>71</v>
      </c>
      <c r="B294" s="331"/>
      <c r="C294" s="331"/>
      <c r="D294" s="331"/>
      <c r="E294" s="331"/>
      <c r="F294" s="331"/>
      <c r="G294" s="331"/>
      <c r="H294" s="331"/>
      <c r="I294" s="331"/>
      <c r="J294" s="333" t="s">
        <v>51</v>
      </c>
      <c r="K294" s="333"/>
      <c r="L294" s="333"/>
      <c r="M294" s="333"/>
      <c r="N294" s="333"/>
      <c r="O294" s="333"/>
      <c r="P294" s="333"/>
      <c r="Q294" s="333"/>
      <c r="R294" s="333"/>
      <c r="U294" s="335" t="s">
        <v>84</v>
      </c>
      <c r="V294" s="336"/>
      <c r="W294" s="336"/>
      <c r="X294" s="336"/>
      <c r="Y294" s="336"/>
      <c r="Z294" s="336"/>
      <c r="AA294" s="336"/>
      <c r="AB294" s="336"/>
      <c r="AC294" s="336"/>
      <c r="AD294" s="336"/>
      <c r="AE294" s="431"/>
      <c r="AF294" s="432"/>
      <c r="AG294" s="432"/>
      <c r="AH294" s="432"/>
      <c r="AI294" s="432"/>
      <c r="AJ294" s="432"/>
      <c r="AK294" s="432"/>
      <c r="AL294" s="432"/>
      <c r="AM294" s="433"/>
      <c r="AV294" s="17"/>
      <c r="AW294" s="17"/>
    </row>
    <row r="295" spans="1:49" ht="11.1" customHeight="1" thickBot="1">
      <c r="A295" s="332"/>
      <c r="B295" s="332"/>
      <c r="C295" s="332"/>
      <c r="D295" s="332"/>
      <c r="E295" s="332"/>
      <c r="F295" s="332"/>
      <c r="G295" s="332"/>
      <c r="H295" s="332"/>
      <c r="I295" s="332"/>
      <c r="J295" s="334"/>
      <c r="K295" s="334"/>
      <c r="L295" s="334"/>
      <c r="M295" s="334"/>
      <c r="N295" s="334"/>
      <c r="O295" s="334"/>
      <c r="P295" s="334"/>
      <c r="Q295" s="334"/>
      <c r="R295" s="334"/>
      <c r="U295" s="337"/>
      <c r="V295" s="338"/>
      <c r="W295" s="338"/>
      <c r="X295" s="338"/>
      <c r="Y295" s="338"/>
      <c r="Z295" s="338"/>
      <c r="AA295" s="338"/>
      <c r="AB295" s="338"/>
      <c r="AC295" s="338"/>
      <c r="AD295" s="338"/>
      <c r="AE295" s="434"/>
      <c r="AF295" s="429"/>
      <c r="AG295" s="429"/>
      <c r="AH295" s="429"/>
      <c r="AI295" s="429"/>
      <c r="AJ295" s="429"/>
      <c r="AK295" s="429"/>
      <c r="AL295" s="429"/>
      <c r="AM295" s="430"/>
      <c r="AV295" s="17"/>
      <c r="AW295" s="17"/>
    </row>
    <row r="296" spans="1:49" ht="11.1" customHeight="1">
      <c r="U296" s="312" t="s">
        <v>16</v>
      </c>
      <c r="V296" s="67"/>
      <c r="W296" s="67"/>
      <c r="X296" s="67"/>
      <c r="Y296" s="67"/>
      <c r="Z296" s="67" t="s">
        <v>81</v>
      </c>
      <c r="AA296" s="435">
        <v>10</v>
      </c>
      <c r="AB296" s="435"/>
      <c r="AC296" s="67" t="s">
        <v>80</v>
      </c>
      <c r="AD296" s="329" t="s">
        <v>63</v>
      </c>
      <c r="AE296" s="437">
        <f>ROUNDDOWN(AE292*AA296/100,0)</f>
        <v>0</v>
      </c>
      <c r="AF296" s="438"/>
      <c r="AG296" s="438"/>
      <c r="AH296" s="438"/>
      <c r="AI296" s="438"/>
      <c r="AJ296" s="438"/>
      <c r="AK296" s="438"/>
      <c r="AL296" s="438"/>
      <c r="AM296" s="439"/>
      <c r="AV296" s="17"/>
      <c r="AW296" s="17"/>
    </row>
    <row r="297" spans="1:49" ht="11.1" customHeight="1">
      <c r="U297" s="227"/>
      <c r="V297" s="228"/>
      <c r="W297" s="228"/>
      <c r="X297" s="228"/>
      <c r="Y297" s="228"/>
      <c r="Z297" s="228"/>
      <c r="AA297" s="436"/>
      <c r="AB297" s="436"/>
      <c r="AC297" s="228"/>
      <c r="AD297" s="330"/>
      <c r="AE297" s="440"/>
      <c r="AF297" s="441"/>
      <c r="AG297" s="441"/>
      <c r="AH297" s="441"/>
      <c r="AI297" s="441"/>
      <c r="AJ297" s="441"/>
      <c r="AK297" s="441"/>
      <c r="AL297" s="441"/>
      <c r="AM297" s="442"/>
      <c r="AV297" s="18"/>
      <c r="AW297" s="18"/>
    </row>
    <row r="298" spans="1:49" ht="11.1" customHeight="1">
      <c r="U298" s="320" t="s">
        <v>75</v>
      </c>
      <c r="V298" s="321"/>
      <c r="W298" s="321"/>
      <c r="X298" s="321"/>
      <c r="Y298" s="321"/>
      <c r="Z298" s="321"/>
      <c r="AA298" s="321"/>
      <c r="AB298" s="321"/>
      <c r="AC298" s="321"/>
      <c r="AD298" s="321"/>
      <c r="AE298" s="443">
        <f>SUM(AE292:AM297)</f>
        <v>0</v>
      </c>
      <c r="AF298" s="444"/>
      <c r="AG298" s="444"/>
      <c r="AH298" s="444"/>
      <c r="AI298" s="444"/>
      <c r="AJ298" s="444"/>
      <c r="AK298" s="444"/>
      <c r="AL298" s="444"/>
      <c r="AM298" s="445"/>
      <c r="AV298" s="17"/>
      <c r="AW298" s="17"/>
    </row>
    <row r="299" spans="1:49" ht="11.1" customHeight="1">
      <c r="U299" s="322"/>
      <c r="V299" s="323"/>
      <c r="W299" s="323"/>
      <c r="X299" s="323"/>
      <c r="Y299" s="323"/>
      <c r="Z299" s="323"/>
      <c r="AA299" s="323"/>
      <c r="AB299" s="323"/>
      <c r="AC299" s="323"/>
      <c r="AD299" s="323"/>
      <c r="AE299" s="440"/>
      <c r="AF299" s="441"/>
      <c r="AG299" s="441"/>
      <c r="AH299" s="441"/>
      <c r="AI299" s="441"/>
      <c r="AJ299" s="441"/>
      <c r="AK299" s="441"/>
      <c r="AL299" s="441"/>
      <c r="AM299" s="442"/>
      <c r="AV299" s="18"/>
      <c r="AW299" s="18"/>
    </row>
    <row r="300" spans="1:49" ht="11.1" customHeight="1">
      <c r="AV300" s="17"/>
      <c r="AW300" s="17"/>
    </row>
    <row r="301" spans="1:49" ht="11.1" customHeight="1">
      <c r="A301" s="157" t="s">
        <v>85</v>
      </c>
      <c r="B301" s="157"/>
      <c r="C301" s="157"/>
      <c r="D301" s="157"/>
      <c r="E301" s="157"/>
      <c r="F301" s="157"/>
      <c r="G301" s="157"/>
      <c r="H301" s="157"/>
      <c r="I301" s="157"/>
      <c r="J301" s="446"/>
      <c r="K301" s="446"/>
      <c r="L301" s="446"/>
      <c r="M301" s="446"/>
      <c r="N301" s="446"/>
      <c r="O301" s="446"/>
      <c r="P301" s="446"/>
      <c r="Q301" s="446"/>
      <c r="R301" s="446"/>
      <c r="S301" s="446"/>
      <c r="T301" s="446"/>
      <c r="U301" s="446"/>
      <c r="V301" s="446"/>
      <c r="W301" s="446"/>
      <c r="X301" s="446"/>
      <c r="Y301" s="446"/>
      <c r="Z301" s="446"/>
      <c r="AA301" s="446"/>
      <c r="AB301" s="446"/>
      <c r="AC301" s="446"/>
      <c r="AD301" s="446"/>
      <c r="AE301" s="446"/>
      <c r="AF301" s="446"/>
      <c r="AG301" s="446"/>
      <c r="AH301" s="446"/>
      <c r="AI301" s="446"/>
      <c r="AJ301" s="446"/>
      <c r="AK301" s="446"/>
      <c r="AL301" s="446"/>
      <c r="AM301" s="446"/>
      <c r="AN301" s="446"/>
      <c r="AO301" s="446"/>
      <c r="AP301" s="446"/>
      <c r="AQ301" s="446"/>
      <c r="AR301" s="446"/>
      <c r="AS301" s="446"/>
      <c r="AT301" s="446"/>
      <c r="AU301" s="446"/>
      <c r="AV301" s="17"/>
      <c r="AW301" s="17"/>
    </row>
    <row r="302" spans="1:49" ht="11.1" customHeight="1">
      <c r="A302" s="157"/>
      <c r="B302" s="157"/>
      <c r="C302" s="157"/>
      <c r="D302" s="157"/>
      <c r="E302" s="157"/>
      <c r="F302" s="157"/>
      <c r="G302" s="157"/>
      <c r="H302" s="157"/>
      <c r="I302" s="157"/>
      <c r="J302" s="446"/>
      <c r="K302" s="446"/>
      <c r="L302" s="446"/>
      <c r="M302" s="446"/>
      <c r="N302" s="446"/>
      <c r="O302" s="446"/>
      <c r="P302" s="446"/>
      <c r="Q302" s="446"/>
      <c r="R302" s="446"/>
      <c r="S302" s="446"/>
      <c r="T302" s="446"/>
      <c r="U302" s="446"/>
      <c r="V302" s="446"/>
      <c r="W302" s="446"/>
      <c r="X302" s="446"/>
      <c r="Y302" s="446"/>
      <c r="Z302" s="446"/>
      <c r="AA302" s="446"/>
      <c r="AB302" s="446"/>
      <c r="AC302" s="446"/>
      <c r="AD302" s="446"/>
      <c r="AE302" s="446"/>
      <c r="AF302" s="446"/>
      <c r="AG302" s="446"/>
      <c r="AH302" s="446"/>
      <c r="AI302" s="446"/>
      <c r="AJ302" s="446"/>
      <c r="AK302" s="446"/>
      <c r="AL302" s="446"/>
      <c r="AM302" s="446"/>
      <c r="AN302" s="446"/>
      <c r="AO302" s="446"/>
      <c r="AP302" s="446"/>
      <c r="AQ302" s="446"/>
      <c r="AR302" s="446"/>
      <c r="AS302" s="446"/>
      <c r="AT302" s="446"/>
      <c r="AU302" s="446"/>
      <c r="AV302" s="17"/>
      <c r="AW302" s="17"/>
    </row>
    <row r="303" spans="1:49" ht="11.1" customHeight="1">
      <c r="A303" s="157"/>
      <c r="B303" s="157"/>
      <c r="C303" s="157"/>
      <c r="D303" s="157"/>
      <c r="E303" s="157"/>
      <c r="F303" s="157"/>
      <c r="G303" s="157"/>
      <c r="H303" s="157"/>
      <c r="I303" s="157"/>
      <c r="J303" s="446"/>
      <c r="K303" s="446"/>
      <c r="L303" s="446"/>
      <c r="M303" s="446"/>
      <c r="N303" s="446"/>
      <c r="O303" s="446"/>
      <c r="P303" s="446"/>
      <c r="Q303" s="446"/>
      <c r="R303" s="446"/>
      <c r="S303" s="446"/>
      <c r="T303" s="446"/>
      <c r="U303" s="446"/>
      <c r="V303" s="446"/>
      <c r="W303" s="446"/>
      <c r="X303" s="446"/>
      <c r="Y303" s="446"/>
      <c r="Z303" s="446"/>
      <c r="AA303" s="446"/>
      <c r="AB303" s="446"/>
      <c r="AC303" s="446"/>
      <c r="AD303" s="446"/>
      <c r="AE303" s="446"/>
      <c r="AF303" s="446"/>
      <c r="AG303" s="446"/>
      <c r="AH303" s="446"/>
      <c r="AI303" s="446"/>
      <c r="AJ303" s="446"/>
      <c r="AK303" s="446"/>
      <c r="AL303" s="446"/>
      <c r="AM303" s="446"/>
      <c r="AN303" s="446"/>
      <c r="AO303" s="446"/>
      <c r="AP303" s="446"/>
      <c r="AQ303" s="446"/>
      <c r="AR303" s="446"/>
      <c r="AS303" s="446"/>
      <c r="AT303" s="446"/>
      <c r="AU303" s="446"/>
      <c r="AV303" s="17"/>
      <c r="AW303" s="17"/>
    </row>
    <row r="304" spans="1:49" ht="11.1" customHeight="1">
      <c r="AV304" s="18"/>
      <c r="AW304" s="18"/>
    </row>
    <row r="305" spans="1:73" ht="11.1" customHeight="1">
      <c r="AV305" s="18"/>
      <c r="AW305" s="18"/>
    </row>
    <row r="306" spans="1:73" ht="13.5" customHeight="1">
      <c r="Z306" s="303" t="s">
        <v>69</v>
      </c>
      <c r="AA306" s="304"/>
      <c r="AB306" s="309"/>
      <c r="AC306" s="310"/>
      <c r="AD306" s="310"/>
      <c r="AE306" s="310"/>
      <c r="AF306" s="311"/>
      <c r="AG306" s="309"/>
      <c r="AH306" s="310"/>
      <c r="AI306" s="310"/>
      <c r="AJ306" s="310"/>
      <c r="AK306" s="311"/>
      <c r="AL306" s="309"/>
      <c r="AM306" s="310"/>
      <c r="AN306" s="310"/>
      <c r="AO306" s="310"/>
      <c r="AP306" s="311"/>
      <c r="AQ306" s="309"/>
      <c r="AR306" s="310"/>
      <c r="AS306" s="310"/>
      <c r="AT306" s="310"/>
      <c r="AU306" s="311"/>
    </row>
    <row r="307" spans="1:73" ht="13.5" customHeight="1">
      <c r="Z307" s="305"/>
      <c r="AA307" s="306"/>
      <c r="AB307" s="225"/>
      <c r="AC307" s="77"/>
      <c r="AD307" s="77"/>
      <c r="AE307" s="77"/>
      <c r="AF307" s="226"/>
      <c r="AG307" s="225"/>
      <c r="AH307" s="77"/>
      <c r="AI307" s="77"/>
      <c r="AJ307" s="77"/>
      <c r="AK307" s="226"/>
      <c r="AL307" s="225"/>
      <c r="AM307" s="77"/>
      <c r="AN307" s="77"/>
      <c r="AO307" s="77"/>
      <c r="AP307" s="226"/>
      <c r="AQ307" s="225"/>
      <c r="AR307" s="77"/>
      <c r="AS307" s="77"/>
      <c r="AT307" s="77"/>
      <c r="AU307" s="226"/>
    </row>
    <row r="308" spans="1:73" ht="10.5" customHeight="1">
      <c r="Z308" s="305"/>
      <c r="AA308" s="306"/>
      <c r="AB308" s="312"/>
      <c r="AC308" s="67"/>
      <c r="AD308" s="67"/>
      <c r="AE308" s="67"/>
      <c r="AF308" s="313"/>
      <c r="AG308" s="312"/>
      <c r="AH308" s="67"/>
      <c r="AI308" s="67"/>
      <c r="AJ308" s="67"/>
      <c r="AK308" s="313"/>
      <c r="AL308" s="312"/>
      <c r="AM308" s="67"/>
      <c r="AN308" s="67"/>
      <c r="AO308" s="67"/>
      <c r="AP308" s="313"/>
      <c r="AQ308" s="312"/>
      <c r="AR308" s="67"/>
      <c r="AS308" s="67"/>
      <c r="AT308" s="67"/>
      <c r="AU308" s="313"/>
    </row>
    <row r="309" spans="1:73" ht="20.25" customHeight="1">
      <c r="Z309" s="307"/>
      <c r="AA309" s="308"/>
      <c r="AB309" s="227"/>
      <c r="AC309" s="228"/>
      <c r="AD309" s="228"/>
      <c r="AE309" s="228"/>
      <c r="AF309" s="229"/>
      <c r="AG309" s="227"/>
      <c r="AH309" s="228"/>
      <c r="AI309" s="228"/>
      <c r="AJ309" s="228"/>
      <c r="AK309" s="229"/>
      <c r="AL309" s="227"/>
      <c r="AM309" s="228"/>
      <c r="AN309" s="228"/>
      <c r="AO309" s="228"/>
      <c r="AP309" s="229"/>
      <c r="AQ309" s="227"/>
      <c r="AR309" s="228"/>
      <c r="AS309" s="228"/>
      <c r="AT309" s="228"/>
      <c r="AU309" s="229"/>
    </row>
    <row r="310" spans="1:73">
      <c r="AV310" s="16"/>
      <c r="AW310" s="16"/>
    </row>
    <row r="311" spans="1:73" ht="15" customHeight="1">
      <c r="B311" s="44" t="s">
        <v>87</v>
      </c>
      <c r="BU311" s="1" t="s">
        <v>78</v>
      </c>
    </row>
    <row r="312" spans="1:73">
      <c r="A312" s="413" t="s">
        <v>40</v>
      </c>
      <c r="B312" s="413"/>
      <c r="C312" s="413"/>
      <c r="D312" s="413"/>
      <c r="E312" s="413"/>
      <c r="F312" s="413"/>
      <c r="G312" s="413"/>
      <c r="H312" s="413"/>
      <c r="I312" s="413"/>
      <c r="J312" s="413"/>
      <c r="K312" s="413"/>
      <c r="L312" s="413"/>
      <c r="M312" s="413"/>
      <c r="N312" s="413"/>
      <c r="O312" s="413"/>
      <c r="P312" s="413"/>
      <c r="Q312" s="413"/>
      <c r="R312" s="413"/>
      <c r="S312" s="413"/>
      <c r="T312" s="413"/>
      <c r="U312" s="413"/>
      <c r="V312" s="413"/>
      <c r="W312" s="413"/>
      <c r="X312" s="413"/>
      <c r="Y312" s="413"/>
      <c r="Z312" s="413"/>
      <c r="AA312" s="413"/>
      <c r="AB312" s="413"/>
      <c r="AC312" s="413"/>
      <c r="AD312" s="413"/>
      <c r="AE312" s="413"/>
      <c r="AF312" s="413"/>
      <c r="AG312" s="413"/>
      <c r="AH312" s="413"/>
      <c r="AI312" s="413"/>
      <c r="AJ312" s="413"/>
      <c r="AK312" s="413"/>
      <c r="AL312" s="413"/>
      <c r="AM312" s="413"/>
      <c r="AN312" s="413"/>
      <c r="AO312" s="413"/>
      <c r="AP312" s="413"/>
      <c r="AQ312" s="413"/>
      <c r="AR312" s="413"/>
      <c r="AS312" s="413"/>
      <c r="AT312" s="413"/>
      <c r="AU312" s="413"/>
      <c r="AV312" s="413"/>
      <c r="AW312" s="413"/>
    </row>
    <row r="313" spans="1:73">
      <c r="A313" s="413"/>
      <c r="B313" s="413"/>
      <c r="C313" s="413"/>
      <c r="D313" s="413"/>
      <c r="E313" s="413"/>
      <c r="F313" s="413"/>
      <c r="G313" s="413"/>
      <c r="H313" s="413"/>
      <c r="I313" s="413"/>
      <c r="J313" s="413"/>
      <c r="K313" s="413"/>
      <c r="L313" s="413"/>
      <c r="M313" s="413"/>
      <c r="N313" s="413"/>
      <c r="O313" s="413"/>
      <c r="P313" s="413"/>
      <c r="Q313" s="413"/>
      <c r="R313" s="413"/>
      <c r="S313" s="413"/>
      <c r="T313" s="413"/>
      <c r="U313" s="413"/>
      <c r="V313" s="413"/>
      <c r="W313" s="413"/>
      <c r="X313" s="413"/>
      <c r="Y313" s="413"/>
      <c r="Z313" s="413"/>
      <c r="AA313" s="413"/>
      <c r="AB313" s="413"/>
      <c r="AC313" s="413"/>
      <c r="AD313" s="413"/>
      <c r="AE313" s="413"/>
      <c r="AF313" s="413"/>
      <c r="AG313" s="413"/>
      <c r="AH313" s="413"/>
      <c r="AI313" s="413"/>
      <c r="AJ313" s="413"/>
      <c r="AK313" s="413"/>
      <c r="AL313" s="413"/>
      <c r="AM313" s="413"/>
      <c r="AN313" s="413"/>
      <c r="AO313" s="413"/>
      <c r="AP313" s="413"/>
      <c r="AQ313" s="413"/>
      <c r="AR313" s="413"/>
      <c r="AS313" s="413"/>
      <c r="AT313" s="413"/>
      <c r="AU313" s="413"/>
      <c r="AV313" s="413"/>
      <c r="AW313" s="413"/>
    </row>
    <row r="314" spans="1:73" ht="14.25" customHeight="1">
      <c r="A314" s="9"/>
      <c r="B314" s="9"/>
      <c r="C314" s="9"/>
      <c r="D314" s="9"/>
      <c r="E314" s="9"/>
      <c r="F314" s="9"/>
      <c r="G314" s="9"/>
      <c r="H314" s="9"/>
      <c r="I314" s="9"/>
      <c r="J314" s="9"/>
      <c r="K314" s="9"/>
      <c r="L314" s="9"/>
      <c r="M314" s="10"/>
      <c r="N314" s="10"/>
      <c r="O314" s="10"/>
      <c r="P314" s="10"/>
      <c r="Q314" s="10"/>
      <c r="AC314" s="115" t="s">
        <v>44</v>
      </c>
      <c r="AD314" s="115"/>
      <c r="AE314" s="115"/>
      <c r="AF314" s="115"/>
      <c r="AG314" s="76"/>
      <c r="AH314" s="76"/>
      <c r="AI314" s="76"/>
      <c r="AJ314" s="76"/>
      <c r="AK314" s="76"/>
      <c r="AL314" s="67" t="s">
        <v>43</v>
      </c>
      <c r="AM314" s="67"/>
      <c r="AN314" s="76"/>
      <c r="AO314" s="76"/>
      <c r="AP314" s="76"/>
      <c r="AQ314" s="67" t="s">
        <v>42</v>
      </c>
      <c r="AR314" s="67"/>
      <c r="AS314" s="76"/>
      <c r="AT314" s="76"/>
      <c r="AU314" s="76"/>
      <c r="AV314" s="67" t="s">
        <v>41</v>
      </c>
      <c r="AW314" s="67"/>
    </row>
    <row r="315" spans="1:73" ht="12.75" customHeight="1">
      <c r="A315" s="9"/>
      <c r="B315" s="9"/>
      <c r="C315" s="9"/>
      <c r="D315" s="9"/>
      <c r="E315" s="9"/>
      <c r="F315" s="9"/>
      <c r="G315" s="9"/>
      <c r="H315" s="9"/>
      <c r="I315" s="9"/>
      <c r="J315" s="9"/>
      <c r="K315" s="9"/>
      <c r="L315" s="9"/>
      <c r="M315" s="10"/>
      <c r="N315" s="10"/>
      <c r="O315" s="10"/>
      <c r="P315" s="10"/>
      <c r="Q315" s="10"/>
      <c r="AC315" s="407"/>
      <c r="AD315" s="407"/>
      <c r="AE315" s="407"/>
      <c r="AF315" s="407"/>
      <c r="AG315" s="261"/>
      <c r="AH315" s="261"/>
      <c r="AI315" s="261"/>
      <c r="AJ315" s="261"/>
      <c r="AK315" s="261"/>
      <c r="AL315" s="228"/>
      <c r="AM315" s="228"/>
      <c r="AN315" s="261"/>
      <c r="AO315" s="261"/>
      <c r="AP315" s="261"/>
      <c r="AQ315" s="228"/>
      <c r="AR315" s="228"/>
      <c r="AS315" s="261"/>
      <c r="AT315" s="261"/>
      <c r="AU315" s="261"/>
      <c r="AV315" s="228"/>
      <c r="AW315" s="228"/>
    </row>
    <row r="316" spans="1:73">
      <c r="A316" s="414" t="s">
        <v>2</v>
      </c>
      <c r="B316" s="414"/>
      <c r="C316" s="414"/>
      <c r="D316" s="414"/>
      <c r="E316" s="414"/>
      <c r="F316" s="414"/>
      <c r="G316" s="414"/>
      <c r="H316" s="414"/>
      <c r="I316" s="414"/>
      <c r="J316" s="414"/>
      <c r="K316" s="414"/>
      <c r="L316" s="414"/>
      <c r="M316" s="416" t="s">
        <v>1</v>
      </c>
      <c r="N316" s="416"/>
      <c r="O316" s="416"/>
      <c r="P316" s="416"/>
      <c r="Q316" s="416"/>
      <c r="R316" s="113"/>
      <c r="S316" s="113"/>
      <c r="T316" s="113"/>
      <c r="U316" s="113"/>
      <c r="V316" s="113"/>
      <c r="W316" s="113"/>
      <c r="X316" s="113"/>
      <c r="Y316" s="113"/>
      <c r="Z316" s="113"/>
      <c r="AA316" s="113"/>
      <c r="AB316" s="113"/>
      <c r="AC316" s="113"/>
      <c r="AD316" s="113"/>
      <c r="AE316" s="113"/>
      <c r="AF316" s="113"/>
      <c r="AG316" s="113"/>
      <c r="AH316" s="113"/>
      <c r="AI316" s="113"/>
      <c r="AJ316" s="113"/>
      <c r="AK316" s="113"/>
      <c r="AL316" s="113"/>
      <c r="AM316" s="113"/>
      <c r="AN316" s="113"/>
      <c r="AO316" s="113"/>
      <c r="AP316" s="113"/>
      <c r="AQ316" s="113"/>
      <c r="AR316" s="113"/>
      <c r="AS316" s="113"/>
      <c r="AT316" s="113"/>
      <c r="AU316" s="113"/>
      <c r="AV316" s="113"/>
      <c r="AW316" s="113"/>
    </row>
    <row r="317" spans="1:73">
      <c r="A317" s="415"/>
      <c r="B317" s="415"/>
      <c r="C317" s="415"/>
      <c r="D317" s="415"/>
      <c r="E317" s="415"/>
      <c r="F317" s="415"/>
      <c r="G317" s="415"/>
      <c r="H317" s="415"/>
      <c r="I317" s="415"/>
      <c r="J317" s="415"/>
      <c r="K317" s="415"/>
      <c r="L317" s="415"/>
      <c r="M317" s="417"/>
      <c r="N317" s="417"/>
      <c r="O317" s="417"/>
      <c r="P317" s="417"/>
      <c r="Q317" s="417"/>
      <c r="R317" s="113"/>
      <c r="S317" s="113"/>
      <c r="T317" s="113"/>
      <c r="U317" s="113"/>
      <c r="V317" s="113"/>
      <c r="W317" s="113"/>
      <c r="X317" s="113"/>
      <c r="Y317" s="113"/>
      <c r="Z317" s="113"/>
      <c r="AA317" s="113"/>
      <c r="AB317" s="113"/>
      <c r="AC317" s="113"/>
      <c r="AD317" s="113"/>
      <c r="AE317" s="113"/>
      <c r="AF317" s="113"/>
      <c r="AG317" s="113"/>
      <c r="AH317" s="113"/>
      <c r="AI317" s="113"/>
      <c r="AJ317" s="113"/>
      <c r="AK317" s="113"/>
      <c r="AL317" s="113"/>
      <c r="AM317" s="113"/>
      <c r="AN317" s="113"/>
      <c r="AO317" s="113"/>
      <c r="AP317" s="113"/>
      <c r="AQ317" s="113"/>
      <c r="AR317" s="113"/>
      <c r="AS317" s="113"/>
      <c r="AT317" s="113"/>
      <c r="AU317" s="113"/>
      <c r="AV317" s="113"/>
      <c r="AW317" s="113"/>
    </row>
    <row r="318" spans="1:73" ht="13.5" customHeight="1">
      <c r="Y318" s="418" t="s">
        <v>45</v>
      </c>
      <c r="Z318" s="419"/>
      <c r="AA318" s="419"/>
      <c r="AB318" s="419"/>
      <c r="AC318" s="419"/>
      <c r="AD318" s="471">
        <f>★基本情報入力ページ★!$O$18</f>
        <v>0</v>
      </c>
      <c r="AE318" s="471"/>
      <c r="AF318" s="471"/>
      <c r="AG318" s="471"/>
      <c r="AH318" s="471"/>
      <c r="AI318" s="471"/>
      <c r="AJ318" s="471"/>
      <c r="AK318" s="471"/>
      <c r="AL318" s="471"/>
      <c r="AM318" s="471"/>
      <c r="AN318" s="471"/>
      <c r="AO318" s="471"/>
      <c r="AP318" s="471"/>
      <c r="AQ318" s="471"/>
      <c r="AR318" s="471"/>
      <c r="AS318" s="471"/>
      <c r="AT318" s="471"/>
      <c r="AU318" s="471"/>
      <c r="AV318" s="471"/>
      <c r="AW318" s="471"/>
    </row>
    <row r="319" spans="1:73" ht="16.5" customHeight="1">
      <c r="Y319" s="419"/>
      <c r="Z319" s="419"/>
      <c r="AA319" s="419"/>
      <c r="AB319" s="419"/>
      <c r="AC319" s="419"/>
      <c r="AD319" s="471"/>
      <c r="AE319" s="471"/>
      <c r="AF319" s="471"/>
      <c r="AG319" s="471"/>
      <c r="AH319" s="471"/>
      <c r="AI319" s="471"/>
      <c r="AJ319" s="471"/>
      <c r="AK319" s="471"/>
      <c r="AL319" s="471"/>
      <c r="AM319" s="471"/>
      <c r="AN319" s="471"/>
      <c r="AO319" s="471"/>
      <c r="AP319" s="471"/>
      <c r="AQ319" s="471"/>
      <c r="AR319" s="471"/>
      <c r="AS319" s="471"/>
      <c r="AT319" s="471"/>
      <c r="AU319" s="471"/>
      <c r="AV319" s="471"/>
      <c r="AW319" s="471"/>
    </row>
    <row r="320" spans="1:73" ht="10.5" customHeight="1">
      <c r="B320" s="157" t="s">
        <v>3</v>
      </c>
      <c r="C320" s="157"/>
      <c r="D320" s="157"/>
      <c r="E320" s="157"/>
      <c r="F320" s="157"/>
      <c r="G320" s="157"/>
      <c r="H320" s="157"/>
      <c r="I320" s="157"/>
      <c r="J320" s="157"/>
      <c r="K320" s="157">
        <f>★基本情報入力ページ★!$O$20</f>
        <v>0</v>
      </c>
      <c r="L320" s="157"/>
      <c r="M320" s="309"/>
      <c r="N320" s="311" t="s">
        <v>51</v>
      </c>
      <c r="O320" s="309"/>
      <c r="P320" s="412">
        <f>★基本情報入力ページ★!$W$20</f>
        <v>0</v>
      </c>
      <c r="Q320" s="157"/>
      <c r="R320" s="157"/>
      <c r="S320" s="157"/>
      <c r="T320" s="157"/>
      <c r="Y320" s="77" t="s">
        <v>11</v>
      </c>
      <c r="Z320" s="77"/>
      <c r="AA320" s="77"/>
      <c r="AB320" s="77"/>
      <c r="AC320" s="77"/>
      <c r="AD320" s="472">
        <f>★基本情報入力ページ★!$O$10</f>
        <v>0</v>
      </c>
      <c r="AE320" s="472"/>
      <c r="AF320" s="472"/>
      <c r="AG320" s="472"/>
      <c r="AH320" s="472"/>
      <c r="AI320" s="472"/>
      <c r="AJ320" s="472"/>
      <c r="AK320" s="472"/>
      <c r="AL320" s="472"/>
      <c r="AM320" s="472"/>
      <c r="AN320" s="472"/>
      <c r="AO320" s="472"/>
      <c r="AP320" s="472"/>
      <c r="AQ320" s="472"/>
      <c r="AR320" s="472"/>
      <c r="AS320" s="472"/>
      <c r="AT320" s="472"/>
      <c r="AU320" s="472"/>
      <c r="AV320" s="472"/>
      <c r="AW320" s="472"/>
    </row>
    <row r="321" spans="1:73" ht="12" customHeight="1">
      <c r="A321" s="11"/>
      <c r="B321" s="157"/>
      <c r="C321" s="157"/>
      <c r="D321" s="157"/>
      <c r="E321" s="157"/>
      <c r="F321" s="157"/>
      <c r="G321" s="157"/>
      <c r="H321" s="157"/>
      <c r="I321" s="157"/>
      <c r="J321" s="157"/>
      <c r="K321" s="157"/>
      <c r="L321" s="157"/>
      <c r="M321" s="309"/>
      <c r="N321" s="311"/>
      <c r="O321" s="309"/>
      <c r="P321" s="311"/>
      <c r="Q321" s="157"/>
      <c r="R321" s="157"/>
      <c r="S321" s="157"/>
      <c r="T321" s="157"/>
      <c r="U321" s="12"/>
      <c r="V321" s="12"/>
      <c r="W321" s="12"/>
      <c r="X321" s="12"/>
      <c r="Y321" s="67"/>
      <c r="Z321" s="67"/>
      <c r="AA321" s="67"/>
      <c r="AB321" s="67"/>
      <c r="AC321" s="67"/>
      <c r="AD321" s="277"/>
      <c r="AE321" s="277"/>
      <c r="AF321" s="277"/>
      <c r="AG321" s="277"/>
      <c r="AH321" s="277"/>
      <c r="AI321" s="277"/>
      <c r="AJ321" s="277"/>
      <c r="AK321" s="277"/>
      <c r="AL321" s="277"/>
      <c r="AM321" s="277"/>
      <c r="AN321" s="277"/>
      <c r="AO321" s="277"/>
      <c r="AP321" s="277"/>
      <c r="AQ321" s="277"/>
      <c r="AR321" s="277"/>
      <c r="AS321" s="277"/>
      <c r="AT321" s="277"/>
      <c r="AU321" s="277"/>
      <c r="AV321" s="277"/>
      <c r="AW321" s="277"/>
    </row>
    <row r="322" spans="1:73" ht="15" customHeight="1">
      <c r="A322" s="11"/>
      <c r="B322" s="11"/>
      <c r="C322" s="11"/>
      <c r="K322" s="13"/>
      <c r="L322" s="13"/>
      <c r="M322" s="13"/>
      <c r="U322" s="12"/>
      <c r="V322" s="12"/>
      <c r="W322" s="12"/>
      <c r="X322" s="12"/>
      <c r="Y322" s="77" t="s">
        <v>13</v>
      </c>
      <c r="Z322" s="77"/>
      <c r="AA322" s="77"/>
      <c r="AB322" s="77"/>
      <c r="AC322" s="77"/>
      <c r="AD322" s="472">
        <f>★基本情報入力ページ★!$O$4</f>
        <v>0</v>
      </c>
      <c r="AE322" s="472"/>
      <c r="AF322" s="472"/>
      <c r="AG322" s="472"/>
      <c r="AH322" s="472"/>
      <c r="AI322" s="472"/>
      <c r="AJ322" s="472"/>
      <c r="AK322" s="472"/>
      <c r="AL322" s="472"/>
      <c r="AM322" s="472"/>
      <c r="AN322" s="472"/>
      <c r="AO322" s="472"/>
      <c r="AP322" s="472"/>
      <c r="AQ322" s="472"/>
      <c r="AR322" s="472"/>
      <c r="AS322" s="472"/>
      <c r="AT322" s="472"/>
      <c r="AU322" s="472"/>
      <c r="AV322" s="472"/>
      <c r="AW322" s="472"/>
    </row>
    <row r="323" spans="1:73" ht="12" customHeight="1">
      <c r="A323" s="11"/>
      <c r="B323" s="11"/>
      <c r="C323" s="11"/>
      <c r="Y323" s="67"/>
      <c r="Z323" s="67"/>
      <c r="AA323" s="67"/>
      <c r="AB323" s="67"/>
      <c r="AC323" s="67"/>
      <c r="AD323" s="277"/>
      <c r="AE323" s="277"/>
      <c r="AF323" s="277"/>
      <c r="AG323" s="277"/>
      <c r="AH323" s="277"/>
      <c r="AI323" s="277"/>
      <c r="AJ323" s="277"/>
      <c r="AK323" s="277"/>
      <c r="AL323" s="277"/>
      <c r="AM323" s="277"/>
      <c r="AN323" s="277"/>
      <c r="AO323" s="277"/>
      <c r="AP323" s="277"/>
      <c r="AQ323" s="277"/>
      <c r="AR323" s="277"/>
      <c r="AS323" s="277"/>
      <c r="AT323" s="277"/>
      <c r="AU323" s="277"/>
      <c r="AV323" s="277"/>
      <c r="AW323" s="277"/>
    </row>
    <row r="324" spans="1:73" ht="12" customHeight="1">
      <c r="A324" s="11"/>
      <c r="B324" s="11"/>
      <c r="C324" s="11"/>
      <c r="Y324" s="77" t="s">
        <v>46</v>
      </c>
      <c r="Z324" s="77"/>
      <c r="AA324" s="77"/>
      <c r="AB324" s="77"/>
      <c r="AC324" s="77"/>
      <c r="AD324" s="472">
        <f>★基本情報入力ページ★!$O$6</f>
        <v>0</v>
      </c>
      <c r="AE324" s="472"/>
      <c r="AF324" s="472"/>
      <c r="AG324" s="472"/>
      <c r="AH324" s="472"/>
      <c r="AI324" s="472"/>
      <c r="AJ324" s="472"/>
      <c r="AK324" s="472"/>
      <c r="AL324" s="472"/>
      <c r="AM324" s="472"/>
      <c r="AN324" s="472"/>
      <c r="AO324" s="472"/>
      <c r="AP324" s="472"/>
      <c r="AQ324" s="472"/>
      <c r="AR324" s="472"/>
      <c r="AS324" s="472"/>
      <c r="AT324" s="472"/>
      <c r="AU324" s="472"/>
      <c r="AV324" s="472"/>
      <c r="AW324" s="472"/>
    </row>
    <row r="325" spans="1:73" ht="12" customHeight="1">
      <c r="A325" s="11"/>
      <c r="B325" s="11"/>
      <c r="C325" s="11"/>
      <c r="Y325" s="228"/>
      <c r="Z325" s="228"/>
      <c r="AA325" s="228"/>
      <c r="AB325" s="228"/>
      <c r="AC325" s="228"/>
      <c r="AD325" s="473"/>
      <c r="AE325" s="473"/>
      <c r="AF325" s="473"/>
      <c r="AG325" s="473"/>
      <c r="AH325" s="473"/>
      <c r="AI325" s="473"/>
      <c r="AJ325" s="473"/>
      <c r="AK325" s="473"/>
      <c r="AL325" s="473"/>
      <c r="AM325" s="473"/>
      <c r="AN325" s="473"/>
      <c r="AO325" s="473"/>
      <c r="AP325" s="473"/>
      <c r="AQ325" s="473"/>
      <c r="AR325" s="473"/>
      <c r="AS325" s="473"/>
      <c r="AT325" s="473"/>
      <c r="AU325" s="473"/>
      <c r="AV325" s="473"/>
      <c r="AW325" s="473"/>
    </row>
    <row r="326" spans="1:73" ht="5.25" customHeight="1">
      <c r="A326" s="11"/>
      <c r="B326" s="11"/>
      <c r="C326" s="11"/>
      <c r="D326" s="14"/>
      <c r="E326" s="14"/>
      <c r="F326" s="14"/>
      <c r="G326" s="14"/>
      <c r="H326" s="14"/>
      <c r="I326" s="14"/>
      <c r="J326" s="14"/>
      <c r="AD326" s="51"/>
      <c r="AE326" s="51"/>
      <c r="AF326" s="51"/>
      <c r="AG326" s="51"/>
      <c r="AH326" s="51"/>
      <c r="AI326" s="51"/>
      <c r="AJ326" s="51"/>
      <c r="AK326" s="51"/>
      <c r="AL326" s="51"/>
      <c r="AM326" s="51"/>
      <c r="AN326" s="51"/>
      <c r="AO326" s="51"/>
      <c r="AP326" s="51"/>
      <c r="AQ326" s="51"/>
      <c r="AR326" s="51"/>
      <c r="AS326" s="51"/>
      <c r="AT326" s="51"/>
      <c r="AU326" s="51"/>
      <c r="AV326" s="51"/>
      <c r="AW326" s="51"/>
    </row>
    <row r="327" spans="1:73">
      <c r="B327" s="474"/>
      <c r="C327" s="474"/>
      <c r="D327" s="474"/>
      <c r="E327" s="474"/>
      <c r="F327" s="474"/>
      <c r="G327" s="474"/>
      <c r="H327" s="474"/>
      <c r="I327" s="67" t="s">
        <v>47</v>
      </c>
      <c r="J327" s="67"/>
      <c r="K327" s="67"/>
      <c r="L327" s="67"/>
      <c r="Y327" s="408" t="s">
        <v>110</v>
      </c>
      <c r="Z327" s="408"/>
      <c r="AA327" s="408"/>
      <c r="AB327" s="408"/>
      <c r="AC327" s="408"/>
      <c r="AD327" s="277">
        <f>★基本情報入力ページ★!$O$22</f>
        <v>0</v>
      </c>
      <c r="AE327" s="277"/>
      <c r="AF327" s="277"/>
      <c r="AG327" s="277"/>
      <c r="AH327" s="277"/>
      <c r="AI327" s="277"/>
      <c r="AJ327" s="277"/>
      <c r="AK327" s="277"/>
      <c r="AL327" s="277"/>
      <c r="AM327" s="277"/>
      <c r="AN327" s="277"/>
      <c r="AO327" s="277"/>
      <c r="AP327" s="277"/>
      <c r="AQ327" s="277"/>
      <c r="AR327" s="277"/>
      <c r="AS327" s="277"/>
      <c r="AT327" s="277"/>
      <c r="AU327" s="277"/>
      <c r="AV327" s="277"/>
      <c r="AW327" s="277"/>
    </row>
    <row r="328" spans="1:73">
      <c r="B328" s="475"/>
      <c r="C328" s="475"/>
      <c r="D328" s="475"/>
      <c r="E328" s="475"/>
      <c r="F328" s="475"/>
      <c r="G328" s="475"/>
      <c r="H328" s="475"/>
      <c r="I328" s="228"/>
      <c r="J328" s="228"/>
      <c r="K328" s="228"/>
      <c r="L328" s="228"/>
      <c r="Y328" s="409"/>
      <c r="Z328" s="409"/>
      <c r="AA328" s="409"/>
      <c r="AB328" s="409"/>
      <c r="AC328" s="409"/>
      <c r="AD328" s="473"/>
      <c r="AE328" s="473"/>
      <c r="AF328" s="473"/>
      <c r="AG328" s="473"/>
      <c r="AH328" s="473"/>
      <c r="AI328" s="473"/>
      <c r="AJ328" s="473"/>
      <c r="AK328" s="473"/>
      <c r="AL328" s="473"/>
      <c r="AM328" s="473"/>
      <c r="AN328" s="473"/>
      <c r="AO328" s="473"/>
      <c r="AP328" s="473"/>
      <c r="AQ328" s="473"/>
      <c r="AR328" s="473"/>
      <c r="AS328" s="473"/>
      <c r="AT328" s="473"/>
      <c r="AU328" s="473"/>
      <c r="AV328" s="473"/>
      <c r="AW328" s="473"/>
      <c r="BT328" s="1" t="s">
        <v>50</v>
      </c>
      <c r="BU328" s="1" t="s">
        <v>77</v>
      </c>
    </row>
    <row r="329" spans="1:73" ht="10.5" customHeight="1">
      <c r="B329" s="8"/>
      <c r="C329" s="8"/>
      <c r="D329" s="8"/>
      <c r="E329" s="8"/>
      <c r="F329" s="8"/>
      <c r="G329" s="8"/>
      <c r="H329" s="8"/>
      <c r="I329" s="5"/>
      <c r="J329" s="5"/>
      <c r="K329" s="5"/>
      <c r="L329" s="5"/>
      <c r="BT329" s="1" t="s">
        <v>54</v>
      </c>
      <c r="BU329" s="1" t="s">
        <v>66</v>
      </c>
    </row>
    <row r="330" spans="1:73" ht="15" customHeight="1">
      <c r="B330" s="19"/>
      <c r="BU330" s="1" t="s">
        <v>78</v>
      </c>
    </row>
    <row r="331" spans="1:73" ht="11.1" customHeight="1">
      <c r="A331" s="157" t="s">
        <v>55</v>
      </c>
      <c r="B331" s="157"/>
      <c r="C331" s="157"/>
      <c r="D331" s="157"/>
      <c r="E331" s="157"/>
      <c r="F331" s="157"/>
      <c r="G331" s="157"/>
      <c r="H331" s="157"/>
      <c r="I331" s="225"/>
      <c r="J331" s="77"/>
      <c r="K331" s="77"/>
      <c r="L331" s="77" t="s">
        <v>51</v>
      </c>
      <c r="M331" s="77"/>
      <c r="N331" s="77"/>
      <c r="O331" s="77"/>
      <c r="P331" s="77" t="s">
        <v>51</v>
      </c>
      <c r="Q331" s="77"/>
      <c r="R331" s="77"/>
      <c r="S331" s="77"/>
      <c r="T331" s="77"/>
      <c r="U331" s="226"/>
      <c r="BU331" s="1" t="s">
        <v>164</v>
      </c>
    </row>
    <row r="332" spans="1:73" ht="10.5" customHeight="1">
      <c r="A332" s="157"/>
      <c r="B332" s="157"/>
      <c r="C332" s="157"/>
      <c r="D332" s="157"/>
      <c r="E332" s="157"/>
      <c r="F332" s="157"/>
      <c r="G332" s="157"/>
      <c r="H332" s="157"/>
      <c r="I332" s="227"/>
      <c r="J332" s="228"/>
      <c r="K332" s="228"/>
      <c r="L332" s="228"/>
      <c r="M332" s="228"/>
      <c r="N332" s="228"/>
      <c r="O332" s="228"/>
      <c r="P332" s="228"/>
      <c r="Q332" s="228"/>
      <c r="R332" s="228"/>
      <c r="S332" s="228"/>
      <c r="T332" s="228"/>
      <c r="U332" s="229"/>
      <c r="BU332" s="1" t="s">
        <v>165</v>
      </c>
    </row>
    <row r="333" spans="1:73" ht="11.1" customHeight="1">
      <c r="A333" s="157" t="s">
        <v>48</v>
      </c>
      <c r="B333" s="157"/>
      <c r="C333" s="157"/>
      <c r="D333" s="157"/>
      <c r="E333" s="157"/>
      <c r="F333" s="157"/>
      <c r="G333" s="157"/>
      <c r="H333" s="157"/>
      <c r="I333" s="456"/>
      <c r="J333" s="75"/>
      <c r="K333" s="75"/>
      <c r="L333" s="75"/>
      <c r="M333" s="75"/>
      <c r="N333" s="77" t="s">
        <v>51</v>
      </c>
      <c r="O333" s="77"/>
      <c r="P333" s="476"/>
      <c r="Q333" s="476"/>
      <c r="R333" s="476"/>
      <c r="S333" s="476"/>
      <c r="T333" s="476"/>
      <c r="U333" s="477"/>
      <c r="BU333" s="1" t="s">
        <v>163</v>
      </c>
    </row>
    <row r="334" spans="1:73" ht="10.5" customHeight="1">
      <c r="A334" s="157"/>
      <c r="B334" s="157"/>
      <c r="C334" s="157"/>
      <c r="D334" s="157"/>
      <c r="E334" s="157"/>
      <c r="F334" s="157"/>
      <c r="G334" s="157"/>
      <c r="H334" s="157"/>
      <c r="I334" s="457"/>
      <c r="J334" s="261"/>
      <c r="K334" s="261"/>
      <c r="L334" s="261"/>
      <c r="M334" s="261"/>
      <c r="N334" s="228"/>
      <c r="O334" s="228"/>
      <c r="P334" s="478"/>
      <c r="Q334" s="478"/>
      <c r="R334" s="478"/>
      <c r="S334" s="478"/>
      <c r="T334" s="478"/>
      <c r="U334" s="479"/>
    </row>
    <row r="335" spans="1:73" ht="11.1" customHeight="1">
      <c r="A335" s="382" t="s">
        <v>52</v>
      </c>
      <c r="B335" s="382"/>
      <c r="C335" s="382"/>
      <c r="D335" s="382"/>
      <c r="E335" s="382"/>
      <c r="F335" s="382"/>
      <c r="G335" s="382"/>
      <c r="H335" s="382"/>
      <c r="I335" s="462"/>
      <c r="J335" s="463"/>
      <c r="K335" s="463"/>
      <c r="L335" s="463"/>
      <c r="M335" s="463"/>
      <c r="N335" s="463"/>
      <c r="O335" s="463"/>
      <c r="P335" s="463"/>
      <c r="Q335" s="463"/>
      <c r="R335" s="463"/>
      <c r="S335" s="463"/>
      <c r="T335" s="463"/>
      <c r="U335" s="463"/>
      <c r="V335" s="463"/>
      <c r="W335" s="463"/>
      <c r="X335" s="463"/>
      <c r="Y335" s="463"/>
      <c r="Z335" s="463"/>
      <c r="AA335" s="463"/>
      <c r="AB335" s="463"/>
      <c r="AC335" s="463"/>
      <c r="AD335" s="463"/>
      <c r="AE335" s="463"/>
      <c r="AF335" s="463"/>
      <c r="AG335" s="463"/>
      <c r="AH335" s="463"/>
      <c r="AI335" s="463"/>
      <c r="AJ335" s="463"/>
      <c r="AK335" s="463"/>
      <c r="AL335" s="463"/>
      <c r="AM335" s="463"/>
      <c r="AN335" s="463"/>
      <c r="AO335" s="463"/>
      <c r="AP335" s="463"/>
      <c r="AQ335" s="463"/>
      <c r="AR335" s="463"/>
      <c r="AS335" s="463"/>
      <c r="AT335" s="463"/>
      <c r="AU335" s="463"/>
      <c r="AV335" s="463"/>
      <c r="AW335" s="464"/>
    </row>
    <row r="336" spans="1:73" ht="11.1" customHeight="1">
      <c r="A336" s="382"/>
      <c r="B336" s="382"/>
      <c r="C336" s="382"/>
      <c r="D336" s="382"/>
      <c r="E336" s="382"/>
      <c r="F336" s="382"/>
      <c r="G336" s="382"/>
      <c r="H336" s="382"/>
      <c r="I336" s="465"/>
      <c r="J336" s="466"/>
      <c r="K336" s="466"/>
      <c r="L336" s="466"/>
      <c r="M336" s="466"/>
      <c r="N336" s="466"/>
      <c r="O336" s="466"/>
      <c r="P336" s="466"/>
      <c r="Q336" s="466"/>
      <c r="R336" s="466"/>
      <c r="S336" s="466"/>
      <c r="T336" s="466"/>
      <c r="U336" s="466"/>
      <c r="V336" s="466"/>
      <c r="W336" s="466"/>
      <c r="X336" s="466"/>
      <c r="Y336" s="466"/>
      <c r="Z336" s="466"/>
      <c r="AA336" s="466"/>
      <c r="AB336" s="466"/>
      <c r="AC336" s="466"/>
      <c r="AD336" s="466"/>
      <c r="AE336" s="466"/>
      <c r="AF336" s="466"/>
      <c r="AG336" s="466"/>
      <c r="AH336" s="466"/>
      <c r="AI336" s="466"/>
      <c r="AJ336" s="466"/>
      <c r="AK336" s="466"/>
      <c r="AL336" s="466"/>
      <c r="AM336" s="466"/>
      <c r="AN336" s="466"/>
      <c r="AO336" s="466"/>
      <c r="AP336" s="466"/>
      <c r="AQ336" s="466"/>
      <c r="AR336" s="466"/>
      <c r="AS336" s="466"/>
      <c r="AT336" s="466"/>
      <c r="AU336" s="466"/>
      <c r="AV336" s="466"/>
      <c r="AW336" s="467"/>
    </row>
    <row r="337" spans="1:49" ht="11.1" customHeight="1">
      <c r="A337" s="383" t="s">
        <v>68</v>
      </c>
      <c r="B337" s="384"/>
      <c r="C337" s="384"/>
      <c r="D337" s="384"/>
      <c r="E337" s="384"/>
      <c r="F337" s="384"/>
      <c r="G337" s="384"/>
      <c r="H337" s="397"/>
      <c r="I337" s="462"/>
      <c r="J337" s="463"/>
      <c r="K337" s="463"/>
      <c r="L337" s="463"/>
      <c r="M337" s="463"/>
      <c r="N337" s="463"/>
      <c r="O337" s="463"/>
      <c r="P337" s="463"/>
      <c r="Q337" s="463"/>
      <c r="R337" s="463"/>
      <c r="S337" s="463"/>
      <c r="T337" s="463"/>
      <c r="U337" s="463"/>
      <c r="V337" s="463"/>
      <c r="W337" s="463"/>
      <c r="X337" s="463"/>
      <c r="Y337" s="463"/>
      <c r="Z337" s="463"/>
      <c r="AA337" s="463"/>
      <c r="AB337" s="463"/>
      <c r="AC337" s="463"/>
      <c r="AD337" s="463"/>
      <c r="AE337" s="463"/>
      <c r="AF337" s="463"/>
      <c r="AG337" s="463"/>
      <c r="AH337" s="463"/>
      <c r="AI337" s="463"/>
      <c r="AJ337" s="463"/>
      <c r="AK337" s="463"/>
      <c r="AL337" s="463"/>
      <c r="AM337" s="463"/>
      <c r="AN337" s="463"/>
      <c r="AO337" s="463"/>
      <c r="AP337" s="463"/>
      <c r="AQ337" s="463"/>
      <c r="AR337" s="463"/>
      <c r="AS337" s="463"/>
      <c r="AT337" s="463"/>
      <c r="AU337" s="463"/>
      <c r="AV337" s="463"/>
      <c r="AW337" s="464"/>
    </row>
    <row r="338" spans="1:49" ht="11.1" customHeight="1">
      <c r="A338" s="385"/>
      <c r="B338" s="328"/>
      <c r="C338" s="328"/>
      <c r="D338" s="328"/>
      <c r="E338" s="328"/>
      <c r="F338" s="328"/>
      <c r="G338" s="328"/>
      <c r="H338" s="398"/>
      <c r="I338" s="465"/>
      <c r="J338" s="466"/>
      <c r="K338" s="466"/>
      <c r="L338" s="466"/>
      <c r="M338" s="466"/>
      <c r="N338" s="466"/>
      <c r="O338" s="466"/>
      <c r="P338" s="466"/>
      <c r="Q338" s="466"/>
      <c r="R338" s="466"/>
      <c r="S338" s="466"/>
      <c r="T338" s="466"/>
      <c r="U338" s="466"/>
      <c r="V338" s="466"/>
      <c r="W338" s="466"/>
      <c r="X338" s="466"/>
      <c r="Y338" s="466"/>
      <c r="Z338" s="466"/>
      <c r="AA338" s="466"/>
      <c r="AB338" s="466"/>
      <c r="AC338" s="466"/>
      <c r="AD338" s="466"/>
      <c r="AE338" s="466"/>
      <c r="AF338" s="466"/>
      <c r="AG338" s="466"/>
      <c r="AH338" s="466"/>
      <c r="AI338" s="466"/>
      <c r="AJ338" s="466"/>
      <c r="AK338" s="466"/>
      <c r="AL338" s="466"/>
      <c r="AM338" s="466"/>
      <c r="AN338" s="466"/>
      <c r="AO338" s="466"/>
      <c r="AP338" s="466"/>
      <c r="AQ338" s="466"/>
      <c r="AR338" s="466"/>
      <c r="AS338" s="466"/>
      <c r="AT338" s="466"/>
      <c r="AU338" s="466"/>
      <c r="AV338" s="466"/>
      <c r="AW338" s="468"/>
    </row>
    <row r="339" spans="1:49" ht="11.1" customHeight="1">
      <c r="A339" s="382" t="s">
        <v>53</v>
      </c>
      <c r="B339" s="382"/>
      <c r="C339" s="382"/>
      <c r="D339" s="382"/>
      <c r="E339" s="382"/>
      <c r="F339" s="382"/>
      <c r="G339" s="382"/>
      <c r="H339" s="382"/>
      <c r="I339" s="383" t="s">
        <v>67</v>
      </c>
      <c r="J339" s="384"/>
      <c r="K339" s="384"/>
      <c r="L339" s="384"/>
      <c r="M339" s="384"/>
      <c r="N339" s="384"/>
      <c r="O339" s="384"/>
      <c r="P339" s="384"/>
      <c r="Q339" s="384"/>
      <c r="R339" s="384"/>
      <c r="S339" s="384"/>
      <c r="T339" s="384"/>
      <c r="U339" s="384"/>
      <c r="V339" s="384"/>
      <c r="W339" s="384"/>
      <c r="X339" s="384"/>
      <c r="Y339" s="384"/>
      <c r="Z339" s="386"/>
      <c r="AA339" s="386"/>
      <c r="AB339" s="386" t="s">
        <v>58</v>
      </c>
      <c r="AC339" s="386"/>
      <c r="AD339" s="293"/>
      <c r="AE339" s="293"/>
      <c r="AF339" s="293"/>
      <c r="AG339" s="293"/>
      <c r="AH339" s="293"/>
      <c r="AI339" s="293"/>
      <c r="AJ339" s="293"/>
      <c r="AK339" s="384" t="s">
        <v>43</v>
      </c>
      <c r="AL339" s="384"/>
      <c r="AM339" s="293"/>
      <c r="AN339" s="293"/>
      <c r="AO339" s="293"/>
      <c r="AP339" s="384" t="s">
        <v>42</v>
      </c>
      <c r="AQ339" s="384"/>
      <c r="AR339" s="469"/>
      <c r="AS339" s="469"/>
      <c r="AT339" s="469"/>
      <c r="AU339" s="372" t="s">
        <v>41</v>
      </c>
      <c r="AV339" s="372"/>
      <c r="AW339" s="373"/>
    </row>
    <row r="340" spans="1:49" ht="11.1" customHeight="1">
      <c r="A340" s="382"/>
      <c r="B340" s="382"/>
      <c r="C340" s="382"/>
      <c r="D340" s="382"/>
      <c r="E340" s="382"/>
      <c r="F340" s="382"/>
      <c r="G340" s="382"/>
      <c r="H340" s="382"/>
      <c r="I340" s="385"/>
      <c r="J340" s="328"/>
      <c r="K340" s="328"/>
      <c r="L340" s="328"/>
      <c r="M340" s="328"/>
      <c r="N340" s="328"/>
      <c r="O340" s="328"/>
      <c r="P340" s="328"/>
      <c r="Q340" s="328"/>
      <c r="R340" s="328"/>
      <c r="S340" s="328"/>
      <c r="T340" s="328"/>
      <c r="U340" s="328"/>
      <c r="V340" s="328"/>
      <c r="W340" s="328"/>
      <c r="X340" s="328"/>
      <c r="Y340" s="328"/>
      <c r="Z340" s="387"/>
      <c r="AA340" s="387"/>
      <c r="AB340" s="387"/>
      <c r="AC340" s="387"/>
      <c r="AD340" s="295"/>
      <c r="AE340" s="295"/>
      <c r="AF340" s="295"/>
      <c r="AG340" s="295"/>
      <c r="AH340" s="295"/>
      <c r="AI340" s="295"/>
      <c r="AJ340" s="295"/>
      <c r="AK340" s="328"/>
      <c r="AL340" s="328"/>
      <c r="AM340" s="295"/>
      <c r="AN340" s="295"/>
      <c r="AO340" s="295"/>
      <c r="AP340" s="328"/>
      <c r="AQ340" s="328"/>
      <c r="AR340" s="470"/>
      <c r="AS340" s="470"/>
      <c r="AT340" s="470"/>
      <c r="AU340" s="374"/>
      <c r="AV340" s="374"/>
      <c r="AW340" s="375"/>
    </row>
    <row r="341" spans="1:49" ht="11.1" customHeight="1">
      <c r="A341" s="15"/>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c r="AT341" s="16"/>
      <c r="AU341" s="16"/>
      <c r="AV341" s="17"/>
      <c r="AW341" s="17"/>
    </row>
    <row r="342" spans="1:49" ht="11.1" customHeight="1">
      <c r="A342" s="225" t="s">
        <v>61</v>
      </c>
      <c r="B342" s="77"/>
      <c r="C342" s="77"/>
      <c r="D342" s="77"/>
      <c r="E342" s="77"/>
      <c r="F342" s="77"/>
      <c r="G342" s="77"/>
      <c r="H342" s="447"/>
      <c r="I342" s="293"/>
      <c r="J342" s="293"/>
      <c r="K342" s="293"/>
      <c r="L342" s="293"/>
      <c r="M342" s="448"/>
      <c r="N342" s="28"/>
      <c r="O342" s="29"/>
      <c r="P342" s="29"/>
      <c r="Q342" s="29"/>
      <c r="R342" s="29"/>
      <c r="S342" s="29"/>
      <c r="T342" s="29"/>
      <c r="U342" s="29"/>
      <c r="V342" s="29"/>
      <c r="W342" s="29"/>
      <c r="X342" s="29"/>
      <c r="Y342" s="29"/>
      <c r="Z342" s="29"/>
      <c r="AA342" s="29"/>
      <c r="AB342" s="29"/>
      <c r="AC342" s="29"/>
      <c r="AD342" s="29"/>
      <c r="AE342" s="29"/>
      <c r="AF342" s="29"/>
      <c r="AG342" s="29"/>
      <c r="AH342" s="29"/>
      <c r="AI342" s="29"/>
    </row>
    <row r="343" spans="1:49" ht="11.1" customHeight="1">
      <c r="A343" s="312"/>
      <c r="B343" s="67"/>
      <c r="C343" s="67"/>
      <c r="D343" s="67"/>
      <c r="E343" s="67"/>
      <c r="F343" s="67"/>
      <c r="G343" s="67"/>
      <c r="H343" s="449"/>
      <c r="I343" s="450"/>
      <c r="J343" s="450"/>
      <c r="K343" s="450"/>
      <c r="L343" s="450"/>
      <c r="M343" s="451"/>
      <c r="N343" s="28"/>
      <c r="O343" s="29"/>
      <c r="P343" s="29"/>
      <c r="Q343" s="29"/>
      <c r="R343" s="29"/>
      <c r="S343" s="29"/>
      <c r="T343" s="29"/>
      <c r="U343" s="29"/>
      <c r="V343" s="29"/>
      <c r="W343" s="29"/>
      <c r="X343" s="29"/>
      <c r="Y343" s="29"/>
      <c r="Z343" s="29"/>
      <c r="AA343" s="29"/>
      <c r="AB343" s="29"/>
      <c r="AC343" s="29"/>
      <c r="AD343" s="29"/>
      <c r="AE343" s="29"/>
      <c r="AF343" s="29"/>
      <c r="AG343" s="29"/>
      <c r="AH343" s="29"/>
      <c r="AI343" s="29"/>
    </row>
    <row r="344" spans="1:49" ht="11.1" customHeight="1">
      <c r="A344" s="225" t="s">
        <v>60</v>
      </c>
      <c r="B344" s="77"/>
      <c r="C344" s="77"/>
      <c r="D344" s="77"/>
      <c r="E344" s="77"/>
      <c r="F344" s="77"/>
      <c r="G344" s="226"/>
      <c r="H344" s="376" t="s">
        <v>62</v>
      </c>
      <c r="I344" s="376"/>
      <c r="J344" s="376"/>
      <c r="K344" s="376"/>
      <c r="L344" s="77" t="str">
        <f>IF(H342="労務",100,IF(H342="資材",0,IF(H342="外注",40,IF(H342="共通仮設費Ａ",100,IF(H342="共通仮設費Ｂ",0,IF(H342="共通仮設費Ｃ",100,""))))))</f>
        <v/>
      </c>
      <c r="M344" s="77"/>
      <c r="N344" s="77"/>
      <c r="O344" s="77"/>
      <c r="P344" s="77" t="s">
        <v>63</v>
      </c>
      <c r="Q344" s="77"/>
      <c r="R344" s="376" t="s">
        <v>64</v>
      </c>
      <c r="S344" s="376"/>
      <c r="T344" s="376"/>
      <c r="U344" s="376"/>
      <c r="V344" s="77" t="str">
        <f>IF(H342="労務",0,IF(H342="資材",100,IF(H342="外注",60,IF(H342="共通仮設費Ａ",0,IF(H342="共通仮設費Ｂ",100,IF(H342="共通仮設費Ｃ",0,""))))))</f>
        <v/>
      </c>
      <c r="W344" s="77"/>
      <c r="X344" s="77"/>
      <c r="Y344" s="77"/>
      <c r="Z344" s="77" t="s">
        <v>63</v>
      </c>
      <c r="AA344" s="226"/>
      <c r="AV344" s="17"/>
      <c r="AW344" s="17"/>
    </row>
    <row r="345" spans="1:49" ht="11.1" customHeight="1">
      <c r="A345" s="227"/>
      <c r="B345" s="228"/>
      <c r="C345" s="228"/>
      <c r="D345" s="228"/>
      <c r="E345" s="228"/>
      <c r="F345" s="228"/>
      <c r="G345" s="229"/>
      <c r="H345" s="377"/>
      <c r="I345" s="377"/>
      <c r="J345" s="377"/>
      <c r="K345" s="377"/>
      <c r="L345" s="228"/>
      <c r="M345" s="228"/>
      <c r="N345" s="228"/>
      <c r="O345" s="228"/>
      <c r="P345" s="228"/>
      <c r="Q345" s="228"/>
      <c r="R345" s="377"/>
      <c r="S345" s="377"/>
      <c r="T345" s="377"/>
      <c r="U345" s="377"/>
      <c r="V345" s="228"/>
      <c r="W345" s="228"/>
      <c r="X345" s="228"/>
      <c r="Y345" s="228"/>
      <c r="Z345" s="228"/>
      <c r="AA345" s="229"/>
      <c r="AV345" s="17"/>
      <c r="AW345" s="17"/>
    </row>
    <row r="346" spans="1:49" ht="11.1" customHeight="1">
      <c r="AV346" s="17"/>
      <c r="AW346" s="17"/>
    </row>
    <row r="347" spans="1:49" ht="11.1" customHeight="1">
      <c r="AV347" s="17"/>
      <c r="AW347" s="17"/>
    </row>
    <row r="348" spans="1:49" ht="11.1" customHeight="1">
      <c r="A348" s="332" t="s">
        <v>73</v>
      </c>
      <c r="B348" s="332"/>
      <c r="C348" s="332"/>
      <c r="D348" s="332"/>
      <c r="E348" s="332"/>
      <c r="F348" s="332"/>
      <c r="G348" s="332"/>
      <c r="H348" s="332"/>
      <c r="I348" s="332"/>
      <c r="J348" s="334" t="s">
        <v>51</v>
      </c>
      <c r="K348" s="334"/>
      <c r="L348" s="334"/>
      <c r="M348" s="334"/>
      <c r="N348" s="334"/>
      <c r="O348" s="334"/>
      <c r="P348" s="334"/>
      <c r="Q348" s="334"/>
      <c r="R348" s="334"/>
      <c r="U348" s="345" t="s">
        <v>86</v>
      </c>
      <c r="V348" s="345"/>
      <c r="W348" s="345"/>
      <c r="X348" s="345"/>
      <c r="Y348" s="345"/>
      <c r="Z348" s="345"/>
      <c r="AA348" s="345"/>
      <c r="AB348" s="345"/>
      <c r="AC348" s="345"/>
      <c r="AD348" s="345"/>
      <c r="AE348" s="345"/>
      <c r="AF348" s="345"/>
      <c r="AG348" s="345"/>
      <c r="AH348" s="345"/>
      <c r="AI348" s="345"/>
      <c r="AJ348" s="345"/>
      <c r="AK348" s="345"/>
      <c r="AL348" s="345"/>
      <c r="AM348" s="345"/>
    </row>
    <row r="349" spans="1:49" ht="11.1" customHeight="1">
      <c r="A349" s="332"/>
      <c r="B349" s="332"/>
      <c r="C349" s="332"/>
      <c r="D349" s="332"/>
      <c r="E349" s="332"/>
      <c r="F349" s="332"/>
      <c r="G349" s="332"/>
      <c r="H349" s="332"/>
      <c r="I349" s="332"/>
      <c r="J349" s="334"/>
      <c r="K349" s="334"/>
      <c r="L349" s="334"/>
      <c r="M349" s="334"/>
      <c r="N349" s="334"/>
      <c r="O349" s="334"/>
      <c r="P349" s="334"/>
      <c r="Q349" s="334"/>
      <c r="R349" s="334"/>
      <c r="U349" s="345"/>
      <c r="V349" s="345"/>
      <c r="W349" s="345"/>
      <c r="X349" s="345"/>
      <c r="Y349" s="345"/>
      <c r="Z349" s="345"/>
      <c r="AA349" s="345"/>
      <c r="AB349" s="345"/>
      <c r="AC349" s="345"/>
      <c r="AD349" s="345"/>
      <c r="AE349" s="345"/>
      <c r="AF349" s="345"/>
      <c r="AG349" s="345"/>
      <c r="AH349" s="345"/>
      <c r="AI349" s="345"/>
      <c r="AJ349" s="345"/>
      <c r="AK349" s="345"/>
      <c r="AL349" s="345"/>
      <c r="AM349" s="345"/>
    </row>
    <row r="350" spans="1:49" ht="11.1" customHeight="1">
      <c r="A350" s="361" t="s">
        <v>79</v>
      </c>
      <c r="B350" s="361"/>
      <c r="C350" s="361"/>
      <c r="D350" s="361"/>
      <c r="E350" s="361"/>
      <c r="F350" s="361"/>
      <c r="G350" s="361"/>
      <c r="H350" s="361"/>
      <c r="I350" s="361"/>
      <c r="J350" s="233"/>
      <c r="K350" s="233"/>
      <c r="L350" s="233"/>
      <c r="M350" s="233"/>
      <c r="N350" s="233"/>
      <c r="O350" s="233"/>
      <c r="P350" s="233"/>
      <c r="Q350" s="233"/>
      <c r="R350" s="233"/>
      <c r="U350" s="363" t="s">
        <v>82</v>
      </c>
      <c r="V350" s="363"/>
      <c r="W350" s="363"/>
      <c r="X350" s="363"/>
      <c r="Y350" s="363"/>
      <c r="Z350" s="363"/>
      <c r="AA350" s="363"/>
      <c r="AB350" s="363"/>
      <c r="AC350" s="363"/>
      <c r="AD350" s="363"/>
      <c r="AE350" s="452" t="s">
        <v>51</v>
      </c>
      <c r="AF350" s="452"/>
      <c r="AG350" s="452"/>
      <c r="AH350" s="452"/>
      <c r="AI350" s="452"/>
      <c r="AJ350" s="452"/>
      <c r="AK350" s="452"/>
      <c r="AL350" s="452"/>
      <c r="AM350" s="452"/>
    </row>
    <row r="351" spans="1:49" ht="11.1" customHeight="1">
      <c r="A351" s="361"/>
      <c r="B351" s="361"/>
      <c r="C351" s="361"/>
      <c r="D351" s="361"/>
      <c r="E351" s="361"/>
      <c r="F351" s="361"/>
      <c r="G351" s="361"/>
      <c r="H351" s="361"/>
      <c r="I351" s="361"/>
      <c r="J351" s="233"/>
      <c r="K351" s="233"/>
      <c r="L351" s="233"/>
      <c r="M351" s="233"/>
      <c r="N351" s="233"/>
      <c r="O351" s="233"/>
      <c r="P351" s="233"/>
      <c r="Q351" s="233"/>
      <c r="R351" s="233"/>
      <c r="U351" s="363"/>
      <c r="V351" s="363"/>
      <c r="W351" s="363"/>
      <c r="X351" s="363"/>
      <c r="Y351" s="363"/>
      <c r="Z351" s="363"/>
      <c r="AA351" s="363"/>
      <c r="AB351" s="363"/>
      <c r="AC351" s="363"/>
      <c r="AD351" s="363"/>
      <c r="AE351" s="452"/>
      <c r="AF351" s="452"/>
      <c r="AG351" s="452"/>
      <c r="AH351" s="452"/>
      <c r="AI351" s="452"/>
      <c r="AJ351" s="452"/>
      <c r="AK351" s="452"/>
      <c r="AL351" s="452"/>
      <c r="AM351" s="452"/>
    </row>
    <row r="352" spans="1:49" ht="11.1" customHeight="1">
      <c r="A352" s="332" t="s">
        <v>70</v>
      </c>
      <c r="B352" s="332"/>
      <c r="C352" s="332"/>
      <c r="D352" s="332"/>
      <c r="E352" s="332"/>
      <c r="F352" s="332"/>
      <c r="G352" s="332"/>
      <c r="H352" s="332"/>
      <c r="I352" s="365"/>
      <c r="J352" s="233"/>
      <c r="K352" s="233"/>
      <c r="L352" s="233"/>
      <c r="M352" s="233"/>
      <c r="N352" s="233"/>
      <c r="O352" s="233"/>
      <c r="P352" s="233"/>
      <c r="Q352" s="233"/>
      <c r="R352" s="233"/>
      <c r="U352" s="363" t="s">
        <v>74</v>
      </c>
      <c r="V352" s="363"/>
      <c r="W352" s="363"/>
      <c r="X352" s="363"/>
      <c r="Y352" s="363"/>
      <c r="Z352" s="363"/>
      <c r="AA352" s="363"/>
      <c r="AB352" s="363"/>
      <c r="AC352" s="363"/>
      <c r="AD352" s="363"/>
      <c r="AE352" s="454">
        <f>J354</f>
        <v>0</v>
      </c>
      <c r="AF352" s="454"/>
      <c r="AG352" s="454"/>
      <c r="AH352" s="454"/>
      <c r="AI352" s="454"/>
      <c r="AJ352" s="454"/>
      <c r="AK352" s="454"/>
      <c r="AL352" s="454"/>
      <c r="AM352" s="454"/>
    </row>
    <row r="353" spans="1:49" ht="11.1" customHeight="1" thickBot="1">
      <c r="A353" s="366"/>
      <c r="B353" s="366"/>
      <c r="C353" s="366"/>
      <c r="D353" s="366"/>
      <c r="E353" s="366"/>
      <c r="F353" s="366"/>
      <c r="G353" s="366"/>
      <c r="H353" s="366"/>
      <c r="I353" s="367"/>
      <c r="J353" s="453"/>
      <c r="K353" s="453"/>
      <c r="L353" s="453"/>
      <c r="M353" s="453"/>
      <c r="N353" s="453"/>
      <c r="O353" s="453"/>
      <c r="P353" s="453"/>
      <c r="Q353" s="453"/>
      <c r="R353" s="453"/>
      <c r="U353" s="369"/>
      <c r="V353" s="369"/>
      <c r="W353" s="369"/>
      <c r="X353" s="369"/>
      <c r="Y353" s="369"/>
      <c r="Z353" s="369"/>
      <c r="AA353" s="369"/>
      <c r="AB353" s="369"/>
      <c r="AC353" s="369"/>
      <c r="AD353" s="369"/>
      <c r="AE353" s="455"/>
      <c r="AF353" s="455"/>
      <c r="AG353" s="455"/>
      <c r="AH353" s="455"/>
      <c r="AI353" s="455"/>
      <c r="AJ353" s="455"/>
      <c r="AK353" s="455"/>
      <c r="AL353" s="455"/>
      <c r="AM353" s="455"/>
    </row>
    <row r="354" spans="1:49" ht="11.1" customHeight="1">
      <c r="A354" s="346" t="s">
        <v>74</v>
      </c>
      <c r="B354" s="331"/>
      <c r="C354" s="331"/>
      <c r="D354" s="331"/>
      <c r="E354" s="331"/>
      <c r="F354" s="331"/>
      <c r="G354" s="331"/>
      <c r="H354" s="331"/>
      <c r="I354" s="347"/>
      <c r="J354" s="421">
        <f>J350-J352</f>
        <v>0</v>
      </c>
      <c r="K354" s="421"/>
      <c r="L354" s="421"/>
      <c r="M354" s="421"/>
      <c r="N354" s="421"/>
      <c r="O354" s="421"/>
      <c r="P354" s="421"/>
      <c r="Q354" s="421"/>
      <c r="R354" s="422"/>
      <c r="U354" s="335" t="s">
        <v>83</v>
      </c>
      <c r="V354" s="336"/>
      <c r="W354" s="336"/>
      <c r="X354" s="336"/>
      <c r="Y354" s="336"/>
      <c r="Z354" s="336"/>
      <c r="AA354" s="336"/>
      <c r="AB354" s="336"/>
      <c r="AC354" s="336"/>
      <c r="AD354" s="355"/>
      <c r="AE354" s="425"/>
      <c r="AF354" s="426"/>
      <c r="AG354" s="426"/>
      <c r="AH354" s="426"/>
      <c r="AI354" s="426"/>
      <c r="AJ354" s="426"/>
      <c r="AK354" s="426"/>
      <c r="AL354" s="426"/>
      <c r="AM354" s="427"/>
    </row>
    <row r="355" spans="1:49" ht="11.1" customHeight="1" thickBot="1">
      <c r="A355" s="348"/>
      <c r="B355" s="349"/>
      <c r="C355" s="349"/>
      <c r="D355" s="349"/>
      <c r="E355" s="349"/>
      <c r="F355" s="349"/>
      <c r="G355" s="349"/>
      <c r="H355" s="349"/>
      <c r="I355" s="350"/>
      <c r="J355" s="423"/>
      <c r="K355" s="423"/>
      <c r="L355" s="423"/>
      <c r="M355" s="423"/>
      <c r="N355" s="423"/>
      <c r="O355" s="423"/>
      <c r="P355" s="423"/>
      <c r="Q355" s="423"/>
      <c r="R355" s="424"/>
      <c r="U355" s="337"/>
      <c r="V355" s="338"/>
      <c r="W355" s="338"/>
      <c r="X355" s="338"/>
      <c r="Y355" s="338"/>
      <c r="Z355" s="338"/>
      <c r="AA355" s="338"/>
      <c r="AB355" s="338"/>
      <c r="AC355" s="338"/>
      <c r="AD355" s="356"/>
      <c r="AE355" s="428"/>
      <c r="AF355" s="429"/>
      <c r="AG355" s="429"/>
      <c r="AH355" s="429"/>
      <c r="AI355" s="429"/>
      <c r="AJ355" s="429"/>
      <c r="AK355" s="429"/>
      <c r="AL355" s="429"/>
      <c r="AM355" s="430"/>
    </row>
    <row r="356" spans="1:49" ht="11.1" customHeight="1">
      <c r="A356" s="331" t="s">
        <v>71</v>
      </c>
      <c r="B356" s="331"/>
      <c r="C356" s="331"/>
      <c r="D356" s="331"/>
      <c r="E356" s="331"/>
      <c r="F356" s="331"/>
      <c r="G356" s="331"/>
      <c r="H356" s="331"/>
      <c r="I356" s="331"/>
      <c r="J356" s="333" t="s">
        <v>51</v>
      </c>
      <c r="K356" s="333"/>
      <c r="L356" s="333"/>
      <c r="M356" s="333"/>
      <c r="N356" s="333"/>
      <c r="O356" s="333"/>
      <c r="P356" s="333"/>
      <c r="Q356" s="333"/>
      <c r="R356" s="333"/>
      <c r="U356" s="335" t="s">
        <v>84</v>
      </c>
      <c r="V356" s="336"/>
      <c r="W356" s="336"/>
      <c r="X356" s="336"/>
      <c r="Y356" s="336"/>
      <c r="Z356" s="336"/>
      <c r="AA356" s="336"/>
      <c r="AB356" s="336"/>
      <c r="AC356" s="336"/>
      <c r="AD356" s="336"/>
      <c r="AE356" s="431"/>
      <c r="AF356" s="432"/>
      <c r="AG356" s="432"/>
      <c r="AH356" s="432"/>
      <c r="AI356" s="432"/>
      <c r="AJ356" s="432"/>
      <c r="AK356" s="432"/>
      <c r="AL356" s="432"/>
      <c r="AM356" s="433"/>
      <c r="AV356" s="17"/>
      <c r="AW356" s="17"/>
    </row>
    <row r="357" spans="1:49" ht="11.1" customHeight="1" thickBot="1">
      <c r="A357" s="332"/>
      <c r="B357" s="332"/>
      <c r="C357" s="332"/>
      <c r="D357" s="332"/>
      <c r="E357" s="332"/>
      <c r="F357" s="332"/>
      <c r="G357" s="332"/>
      <c r="H357" s="332"/>
      <c r="I357" s="332"/>
      <c r="J357" s="334"/>
      <c r="K357" s="334"/>
      <c r="L357" s="334"/>
      <c r="M357" s="334"/>
      <c r="N357" s="334"/>
      <c r="O357" s="334"/>
      <c r="P357" s="334"/>
      <c r="Q357" s="334"/>
      <c r="R357" s="334"/>
      <c r="U357" s="337"/>
      <c r="V357" s="338"/>
      <c r="W357" s="338"/>
      <c r="X357" s="338"/>
      <c r="Y357" s="338"/>
      <c r="Z357" s="338"/>
      <c r="AA357" s="338"/>
      <c r="AB357" s="338"/>
      <c r="AC357" s="338"/>
      <c r="AD357" s="338"/>
      <c r="AE357" s="434"/>
      <c r="AF357" s="429"/>
      <c r="AG357" s="429"/>
      <c r="AH357" s="429"/>
      <c r="AI357" s="429"/>
      <c r="AJ357" s="429"/>
      <c r="AK357" s="429"/>
      <c r="AL357" s="429"/>
      <c r="AM357" s="430"/>
      <c r="AV357" s="17"/>
      <c r="AW357" s="17"/>
    </row>
    <row r="358" spans="1:49" ht="11.1" customHeight="1">
      <c r="U358" s="312" t="s">
        <v>16</v>
      </c>
      <c r="V358" s="67"/>
      <c r="W358" s="67"/>
      <c r="X358" s="67"/>
      <c r="Y358" s="67"/>
      <c r="Z358" s="67" t="s">
        <v>81</v>
      </c>
      <c r="AA358" s="435">
        <v>10</v>
      </c>
      <c r="AB358" s="435"/>
      <c r="AC358" s="67" t="s">
        <v>80</v>
      </c>
      <c r="AD358" s="329" t="s">
        <v>63</v>
      </c>
      <c r="AE358" s="437">
        <f>ROUNDDOWN(AE354*AA358/100,0)</f>
        <v>0</v>
      </c>
      <c r="AF358" s="438"/>
      <c r="AG358" s="438"/>
      <c r="AH358" s="438"/>
      <c r="AI358" s="438"/>
      <c r="AJ358" s="438"/>
      <c r="AK358" s="438"/>
      <c r="AL358" s="438"/>
      <c r="AM358" s="439"/>
      <c r="AV358" s="17"/>
      <c r="AW358" s="17"/>
    </row>
    <row r="359" spans="1:49" ht="11.1" customHeight="1">
      <c r="U359" s="227"/>
      <c r="V359" s="228"/>
      <c r="W359" s="228"/>
      <c r="X359" s="228"/>
      <c r="Y359" s="228"/>
      <c r="Z359" s="228"/>
      <c r="AA359" s="436"/>
      <c r="AB359" s="436"/>
      <c r="AC359" s="228"/>
      <c r="AD359" s="330"/>
      <c r="AE359" s="440"/>
      <c r="AF359" s="441"/>
      <c r="AG359" s="441"/>
      <c r="AH359" s="441"/>
      <c r="AI359" s="441"/>
      <c r="AJ359" s="441"/>
      <c r="AK359" s="441"/>
      <c r="AL359" s="441"/>
      <c r="AM359" s="442"/>
      <c r="AV359" s="18"/>
      <c r="AW359" s="18"/>
    </row>
    <row r="360" spans="1:49" ht="11.1" customHeight="1">
      <c r="U360" s="320" t="s">
        <v>75</v>
      </c>
      <c r="V360" s="321"/>
      <c r="W360" s="321"/>
      <c r="X360" s="321"/>
      <c r="Y360" s="321"/>
      <c r="Z360" s="321"/>
      <c r="AA360" s="321"/>
      <c r="AB360" s="321"/>
      <c r="AC360" s="321"/>
      <c r="AD360" s="321"/>
      <c r="AE360" s="443">
        <f>SUM(AE354:AM359)</f>
        <v>0</v>
      </c>
      <c r="AF360" s="444"/>
      <c r="AG360" s="444"/>
      <c r="AH360" s="444"/>
      <c r="AI360" s="444"/>
      <c r="AJ360" s="444"/>
      <c r="AK360" s="444"/>
      <c r="AL360" s="444"/>
      <c r="AM360" s="445"/>
      <c r="AV360" s="17"/>
      <c r="AW360" s="17"/>
    </row>
    <row r="361" spans="1:49" ht="11.1" customHeight="1">
      <c r="U361" s="322"/>
      <c r="V361" s="323"/>
      <c r="W361" s="323"/>
      <c r="X361" s="323"/>
      <c r="Y361" s="323"/>
      <c r="Z361" s="323"/>
      <c r="AA361" s="323"/>
      <c r="AB361" s="323"/>
      <c r="AC361" s="323"/>
      <c r="AD361" s="323"/>
      <c r="AE361" s="440"/>
      <c r="AF361" s="441"/>
      <c r="AG361" s="441"/>
      <c r="AH361" s="441"/>
      <c r="AI361" s="441"/>
      <c r="AJ361" s="441"/>
      <c r="AK361" s="441"/>
      <c r="AL361" s="441"/>
      <c r="AM361" s="442"/>
      <c r="AV361" s="18"/>
      <c r="AW361" s="18"/>
    </row>
    <row r="362" spans="1:49" ht="11.1" customHeight="1">
      <c r="AV362" s="17"/>
      <c r="AW362" s="17"/>
    </row>
    <row r="363" spans="1:49" ht="11.1" customHeight="1">
      <c r="A363" s="157" t="s">
        <v>85</v>
      </c>
      <c r="B363" s="157"/>
      <c r="C363" s="157"/>
      <c r="D363" s="157"/>
      <c r="E363" s="157"/>
      <c r="F363" s="157"/>
      <c r="G363" s="157"/>
      <c r="H363" s="157"/>
      <c r="I363" s="157"/>
      <c r="J363" s="446"/>
      <c r="K363" s="446"/>
      <c r="L363" s="446"/>
      <c r="M363" s="446"/>
      <c r="N363" s="446"/>
      <c r="O363" s="446"/>
      <c r="P363" s="446"/>
      <c r="Q363" s="446"/>
      <c r="R363" s="446"/>
      <c r="S363" s="446"/>
      <c r="T363" s="446"/>
      <c r="U363" s="446"/>
      <c r="V363" s="446"/>
      <c r="W363" s="446"/>
      <c r="X363" s="446"/>
      <c r="Y363" s="446"/>
      <c r="Z363" s="446"/>
      <c r="AA363" s="446"/>
      <c r="AB363" s="446"/>
      <c r="AC363" s="446"/>
      <c r="AD363" s="446"/>
      <c r="AE363" s="446"/>
      <c r="AF363" s="446"/>
      <c r="AG363" s="446"/>
      <c r="AH363" s="446"/>
      <c r="AI363" s="446"/>
      <c r="AJ363" s="446"/>
      <c r="AK363" s="446"/>
      <c r="AL363" s="446"/>
      <c r="AM363" s="446"/>
      <c r="AN363" s="446"/>
      <c r="AO363" s="446"/>
      <c r="AP363" s="446"/>
      <c r="AQ363" s="446"/>
      <c r="AR363" s="446"/>
      <c r="AS363" s="446"/>
      <c r="AT363" s="446"/>
      <c r="AU363" s="446"/>
      <c r="AV363" s="17"/>
      <c r="AW363" s="17"/>
    </row>
    <row r="364" spans="1:49" ht="11.1" customHeight="1">
      <c r="A364" s="157"/>
      <c r="B364" s="157"/>
      <c r="C364" s="157"/>
      <c r="D364" s="157"/>
      <c r="E364" s="157"/>
      <c r="F364" s="157"/>
      <c r="G364" s="157"/>
      <c r="H364" s="157"/>
      <c r="I364" s="157"/>
      <c r="J364" s="446"/>
      <c r="K364" s="446"/>
      <c r="L364" s="446"/>
      <c r="M364" s="446"/>
      <c r="N364" s="446"/>
      <c r="O364" s="446"/>
      <c r="P364" s="446"/>
      <c r="Q364" s="446"/>
      <c r="R364" s="446"/>
      <c r="S364" s="446"/>
      <c r="T364" s="446"/>
      <c r="U364" s="446"/>
      <c r="V364" s="446"/>
      <c r="W364" s="446"/>
      <c r="X364" s="446"/>
      <c r="Y364" s="446"/>
      <c r="Z364" s="446"/>
      <c r="AA364" s="446"/>
      <c r="AB364" s="446"/>
      <c r="AC364" s="446"/>
      <c r="AD364" s="446"/>
      <c r="AE364" s="446"/>
      <c r="AF364" s="446"/>
      <c r="AG364" s="446"/>
      <c r="AH364" s="446"/>
      <c r="AI364" s="446"/>
      <c r="AJ364" s="446"/>
      <c r="AK364" s="446"/>
      <c r="AL364" s="446"/>
      <c r="AM364" s="446"/>
      <c r="AN364" s="446"/>
      <c r="AO364" s="446"/>
      <c r="AP364" s="446"/>
      <c r="AQ364" s="446"/>
      <c r="AR364" s="446"/>
      <c r="AS364" s="446"/>
      <c r="AT364" s="446"/>
      <c r="AU364" s="446"/>
      <c r="AV364" s="17"/>
      <c r="AW364" s="17"/>
    </row>
    <row r="365" spans="1:49" ht="11.1" customHeight="1">
      <c r="A365" s="157"/>
      <c r="B365" s="157"/>
      <c r="C365" s="157"/>
      <c r="D365" s="157"/>
      <c r="E365" s="157"/>
      <c r="F365" s="157"/>
      <c r="G365" s="157"/>
      <c r="H365" s="157"/>
      <c r="I365" s="157"/>
      <c r="J365" s="446"/>
      <c r="K365" s="446"/>
      <c r="L365" s="446"/>
      <c r="M365" s="446"/>
      <c r="N365" s="446"/>
      <c r="O365" s="446"/>
      <c r="P365" s="446"/>
      <c r="Q365" s="446"/>
      <c r="R365" s="446"/>
      <c r="S365" s="446"/>
      <c r="T365" s="446"/>
      <c r="U365" s="446"/>
      <c r="V365" s="446"/>
      <c r="W365" s="446"/>
      <c r="X365" s="446"/>
      <c r="Y365" s="446"/>
      <c r="Z365" s="446"/>
      <c r="AA365" s="446"/>
      <c r="AB365" s="446"/>
      <c r="AC365" s="446"/>
      <c r="AD365" s="446"/>
      <c r="AE365" s="446"/>
      <c r="AF365" s="446"/>
      <c r="AG365" s="446"/>
      <c r="AH365" s="446"/>
      <c r="AI365" s="446"/>
      <c r="AJ365" s="446"/>
      <c r="AK365" s="446"/>
      <c r="AL365" s="446"/>
      <c r="AM365" s="446"/>
      <c r="AN365" s="446"/>
      <c r="AO365" s="446"/>
      <c r="AP365" s="446"/>
      <c r="AQ365" s="446"/>
      <c r="AR365" s="446"/>
      <c r="AS365" s="446"/>
      <c r="AT365" s="446"/>
      <c r="AU365" s="446"/>
      <c r="AV365" s="17"/>
      <c r="AW365" s="17"/>
    </row>
    <row r="366" spans="1:49" ht="11.1" customHeight="1">
      <c r="AV366" s="18"/>
      <c r="AW366" s="18"/>
    </row>
    <row r="367" spans="1:49" ht="11.1" customHeight="1">
      <c r="AV367" s="18"/>
      <c r="AW367" s="18"/>
    </row>
    <row r="368" spans="1:49" ht="13.5" customHeight="1">
      <c r="Z368" s="303" t="s">
        <v>69</v>
      </c>
      <c r="AA368" s="304"/>
      <c r="AB368" s="309"/>
      <c r="AC368" s="310"/>
      <c r="AD368" s="310"/>
      <c r="AE368" s="310"/>
      <c r="AF368" s="311"/>
      <c r="AG368" s="309"/>
      <c r="AH368" s="310"/>
      <c r="AI368" s="310"/>
      <c r="AJ368" s="310"/>
      <c r="AK368" s="311"/>
      <c r="AL368" s="309"/>
      <c r="AM368" s="310"/>
      <c r="AN368" s="310"/>
      <c r="AO368" s="310"/>
      <c r="AP368" s="311"/>
      <c r="AQ368" s="309"/>
      <c r="AR368" s="310"/>
      <c r="AS368" s="310"/>
      <c r="AT368" s="310"/>
      <c r="AU368" s="311"/>
    </row>
    <row r="369" spans="1:73" ht="13.5" customHeight="1">
      <c r="Z369" s="305"/>
      <c r="AA369" s="306"/>
      <c r="AB369" s="225"/>
      <c r="AC369" s="77"/>
      <c r="AD369" s="77"/>
      <c r="AE369" s="77"/>
      <c r="AF369" s="226"/>
      <c r="AG369" s="225"/>
      <c r="AH369" s="77"/>
      <c r="AI369" s="77"/>
      <c r="AJ369" s="77"/>
      <c r="AK369" s="226"/>
      <c r="AL369" s="225"/>
      <c r="AM369" s="77"/>
      <c r="AN369" s="77"/>
      <c r="AO369" s="77"/>
      <c r="AP369" s="226"/>
      <c r="AQ369" s="225"/>
      <c r="AR369" s="77"/>
      <c r="AS369" s="77"/>
      <c r="AT369" s="77"/>
      <c r="AU369" s="226"/>
    </row>
    <row r="370" spans="1:73" ht="10.5" customHeight="1">
      <c r="Z370" s="305"/>
      <c r="AA370" s="306"/>
      <c r="AB370" s="312"/>
      <c r="AC370" s="67"/>
      <c r="AD370" s="67"/>
      <c r="AE370" s="67"/>
      <c r="AF370" s="313"/>
      <c r="AG370" s="312"/>
      <c r="AH370" s="67"/>
      <c r="AI370" s="67"/>
      <c r="AJ370" s="67"/>
      <c r="AK370" s="313"/>
      <c r="AL370" s="312"/>
      <c r="AM370" s="67"/>
      <c r="AN370" s="67"/>
      <c r="AO370" s="67"/>
      <c r="AP370" s="313"/>
      <c r="AQ370" s="312"/>
      <c r="AR370" s="67"/>
      <c r="AS370" s="67"/>
      <c r="AT370" s="67"/>
      <c r="AU370" s="313"/>
    </row>
    <row r="371" spans="1:73" ht="20.25" customHeight="1">
      <c r="Z371" s="307"/>
      <c r="AA371" s="308"/>
      <c r="AB371" s="227"/>
      <c r="AC371" s="228"/>
      <c r="AD371" s="228"/>
      <c r="AE371" s="228"/>
      <c r="AF371" s="229"/>
      <c r="AG371" s="227"/>
      <c r="AH371" s="228"/>
      <c r="AI371" s="228"/>
      <c r="AJ371" s="228"/>
      <c r="AK371" s="229"/>
      <c r="AL371" s="227"/>
      <c r="AM371" s="228"/>
      <c r="AN371" s="228"/>
      <c r="AO371" s="228"/>
      <c r="AP371" s="229"/>
      <c r="AQ371" s="227"/>
      <c r="AR371" s="228"/>
      <c r="AS371" s="228"/>
      <c r="AT371" s="228"/>
      <c r="AU371" s="229"/>
    </row>
    <row r="372" spans="1:73">
      <c r="AV372" s="16"/>
      <c r="AW372" s="16"/>
    </row>
    <row r="373" spans="1:73" ht="15" customHeight="1">
      <c r="B373" s="44" t="s">
        <v>87</v>
      </c>
      <c r="BU373" s="1" t="s">
        <v>78</v>
      </c>
    </row>
    <row r="374" spans="1:73">
      <c r="A374" s="413" t="s">
        <v>40</v>
      </c>
      <c r="B374" s="413"/>
      <c r="C374" s="413"/>
      <c r="D374" s="413"/>
      <c r="E374" s="413"/>
      <c r="F374" s="413"/>
      <c r="G374" s="413"/>
      <c r="H374" s="413"/>
      <c r="I374" s="413"/>
      <c r="J374" s="413"/>
      <c r="K374" s="413"/>
      <c r="L374" s="413"/>
      <c r="M374" s="413"/>
      <c r="N374" s="413"/>
      <c r="O374" s="413"/>
      <c r="P374" s="413"/>
      <c r="Q374" s="413"/>
      <c r="R374" s="413"/>
      <c r="S374" s="413"/>
      <c r="T374" s="413"/>
      <c r="U374" s="413"/>
      <c r="V374" s="413"/>
      <c r="W374" s="413"/>
      <c r="X374" s="413"/>
      <c r="Y374" s="413"/>
      <c r="Z374" s="413"/>
      <c r="AA374" s="413"/>
      <c r="AB374" s="413"/>
      <c r="AC374" s="413"/>
      <c r="AD374" s="413"/>
      <c r="AE374" s="413"/>
      <c r="AF374" s="413"/>
      <c r="AG374" s="413"/>
      <c r="AH374" s="413"/>
      <c r="AI374" s="413"/>
      <c r="AJ374" s="413"/>
      <c r="AK374" s="413"/>
      <c r="AL374" s="413"/>
      <c r="AM374" s="413"/>
      <c r="AN374" s="413"/>
      <c r="AO374" s="413"/>
      <c r="AP374" s="413"/>
      <c r="AQ374" s="413"/>
      <c r="AR374" s="413"/>
      <c r="AS374" s="413"/>
      <c r="AT374" s="413"/>
      <c r="AU374" s="413"/>
      <c r="AV374" s="413"/>
      <c r="AW374" s="413"/>
    </row>
    <row r="375" spans="1:73">
      <c r="A375" s="413"/>
      <c r="B375" s="413"/>
      <c r="C375" s="413"/>
      <c r="D375" s="413"/>
      <c r="E375" s="413"/>
      <c r="F375" s="413"/>
      <c r="G375" s="413"/>
      <c r="H375" s="413"/>
      <c r="I375" s="413"/>
      <c r="J375" s="413"/>
      <c r="K375" s="413"/>
      <c r="L375" s="413"/>
      <c r="M375" s="413"/>
      <c r="N375" s="413"/>
      <c r="O375" s="413"/>
      <c r="P375" s="413"/>
      <c r="Q375" s="413"/>
      <c r="R375" s="413"/>
      <c r="S375" s="413"/>
      <c r="T375" s="413"/>
      <c r="U375" s="413"/>
      <c r="V375" s="413"/>
      <c r="W375" s="413"/>
      <c r="X375" s="413"/>
      <c r="Y375" s="413"/>
      <c r="Z375" s="413"/>
      <c r="AA375" s="413"/>
      <c r="AB375" s="413"/>
      <c r="AC375" s="413"/>
      <c r="AD375" s="413"/>
      <c r="AE375" s="413"/>
      <c r="AF375" s="413"/>
      <c r="AG375" s="413"/>
      <c r="AH375" s="413"/>
      <c r="AI375" s="413"/>
      <c r="AJ375" s="413"/>
      <c r="AK375" s="413"/>
      <c r="AL375" s="413"/>
      <c r="AM375" s="413"/>
      <c r="AN375" s="413"/>
      <c r="AO375" s="413"/>
      <c r="AP375" s="413"/>
      <c r="AQ375" s="413"/>
      <c r="AR375" s="413"/>
      <c r="AS375" s="413"/>
      <c r="AT375" s="413"/>
      <c r="AU375" s="413"/>
      <c r="AV375" s="413"/>
      <c r="AW375" s="413"/>
    </row>
    <row r="376" spans="1:73" ht="14.25" customHeight="1">
      <c r="A376" s="9"/>
      <c r="B376" s="9"/>
      <c r="C376" s="9"/>
      <c r="D376" s="9"/>
      <c r="E376" s="9"/>
      <c r="F376" s="9"/>
      <c r="G376" s="9"/>
      <c r="H376" s="9"/>
      <c r="I376" s="9"/>
      <c r="J376" s="9"/>
      <c r="K376" s="9"/>
      <c r="L376" s="9"/>
      <c r="M376" s="10"/>
      <c r="N376" s="10"/>
      <c r="O376" s="10"/>
      <c r="P376" s="10"/>
      <c r="Q376" s="10"/>
      <c r="AC376" s="115" t="s">
        <v>44</v>
      </c>
      <c r="AD376" s="115"/>
      <c r="AE376" s="115"/>
      <c r="AF376" s="115"/>
      <c r="AG376" s="76"/>
      <c r="AH376" s="76"/>
      <c r="AI376" s="76"/>
      <c r="AJ376" s="76"/>
      <c r="AK376" s="76"/>
      <c r="AL376" s="67" t="s">
        <v>43</v>
      </c>
      <c r="AM376" s="67"/>
      <c r="AN376" s="76"/>
      <c r="AO376" s="76"/>
      <c r="AP376" s="76"/>
      <c r="AQ376" s="67" t="s">
        <v>42</v>
      </c>
      <c r="AR376" s="67"/>
      <c r="AS376" s="76"/>
      <c r="AT376" s="76"/>
      <c r="AU376" s="76"/>
      <c r="AV376" s="67" t="s">
        <v>41</v>
      </c>
      <c r="AW376" s="67"/>
    </row>
    <row r="377" spans="1:73" ht="12.75" customHeight="1">
      <c r="A377" s="9"/>
      <c r="B377" s="9"/>
      <c r="C377" s="9"/>
      <c r="D377" s="9"/>
      <c r="E377" s="9"/>
      <c r="F377" s="9"/>
      <c r="G377" s="9"/>
      <c r="H377" s="9"/>
      <c r="I377" s="9"/>
      <c r="J377" s="9"/>
      <c r="K377" s="9"/>
      <c r="L377" s="9"/>
      <c r="M377" s="10"/>
      <c r="N377" s="10"/>
      <c r="O377" s="10"/>
      <c r="P377" s="10"/>
      <c r="Q377" s="10"/>
      <c r="AC377" s="407"/>
      <c r="AD377" s="407"/>
      <c r="AE377" s="407"/>
      <c r="AF377" s="407"/>
      <c r="AG377" s="261"/>
      <c r="AH377" s="261"/>
      <c r="AI377" s="261"/>
      <c r="AJ377" s="261"/>
      <c r="AK377" s="261"/>
      <c r="AL377" s="228"/>
      <c r="AM377" s="228"/>
      <c r="AN377" s="261"/>
      <c r="AO377" s="261"/>
      <c r="AP377" s="261"/>
      <c r="AQ377" s="228"/>
      <c r="AR377" s="228"/>
      <c r="AS377" s="261"/>
      <c r="AT377" s="261"/>
      <c r="AU377" s="261"/>
      <c r="AV377" s="228"/>
      <c r="AW377" s="228"/>
    </row>
    <row r="378" spans="1:73">
      <c r="A378" s="414" t="s">
        <v>2</v>
      </c>
      <c r="B378" s="414"/>
      <c r="C378" s="414"/>
      <c r="D378" s="414"/>
      <c r="E378" s="414"/>
      <c r="F378" s="414"/>
      <c r="G378" s="414"/>
      <c r="H378" s="414"/>
      <c r="I378" s="414"/>
      <c r="J378" s="414"/>
      <c r="K378" s="414"/>
      <c r="L378" s="414"/>
      <c r="M378" s="416" t="s">
        <v>1</v>
      </c>
      <c r="N378" s="416"/>
      <c r="O378" s="416"/>
      <c r="P378" s="416"/>
      <c r="Q378" s="416"/>
      <c r="R378" s="113"/>
      <c r="S378" s="113"/>
      <c r="T378" s="113"/>
      <c r="U378" s="113"/>
      <c r="V378" s="113"/>
      <c r="W378" s="113"/>
      <c r="X378" s="113"/>
      <c r="Y378" s="113"/>
      <c r="Z378" s="113"/>
      <c r="AA378" s="113"/>
      <c r="AB378" s="113"/>
      <c r="AC378" s="113"/>
      <c r="AD378" s="113"/>
      <c r="AE378" s="113"/>
      <c r="AF378" s="113"/>
      <c r="AG378" s="113"/>
      <c r="AH378" s="113"/>
      <c r="AI378" s="113"/>
      <c r="AJ378" s="113"/>
      <c r="AK378" s="113"/>
      <c r="AL378" s="113"/>
      <c r="AM378" s="113"/>
      <c r="AN378" s="113"/>
      <c r="AO378" s="113"/>
      <c r="AP378" s="113"/>
      <c r="AQ378" s="113"/>
      <c r="AR378" s="113"/>
      <c r="AS378" s="113"/>
      <c r="AT378" s="113"/>
      <c r="AU378" s="113"/>
      <c r="AV378" s="113"/>
      <c r="AW378" s="113"/>
    </row>
    <row r="379" spans="1:73">
      <c r="A379" s="415"/>
      <c r="B379" s="415"/>
      <c r="C379" s="415"/>
      <c r="D379" s="415"/>
      <c r="E379" s="415"/>
      <c r="F379" s="415"/>
      <c r="G379" s="415"/>
      <c r="H379" s="415"/>
      <c r="I379" s="415"/>
      <c r="J379" s="415"/>
      <c r="K379" s="415"/>
      <c r="L379" s="415"/>
      <c r="M379" s="417"/>
      <c r="N379" s="417"/>
      <c r="O379" s="417"/>
      <c r="P379" s="417"/>
      <c r="Q379" s="417"/>
      <c r="R379" s="113"/>
      <c r="S379" s="113"/>
      <c r="T379" s="113"/>
      <c r="U379" s="113"/>
      <c r="V379" s="113"/>
      <c r="W379" s="113"/>
      <c r="X379" s="113"/>
      <c r="Y379" s="113"/>
      <c r="Z379" s="113"/>
      <c r="AA379" s="113"/>
      <c r="AB379" s="113"/>
      <c r="AC379" s="113"/>
      <c r="AD379" s="113"/>
      <c r="AE379" s="113"/>
      <c r="AF379" s="113"/>
      <c r="AG379" s="113"/>
      <c r="AH379" s="113"/>
      <c r="AI379" s="113"/>
      <c r="AJ379" s="113"/>
      <c r="AK379" s="113"/>
      <c r="AL379" s="113"/>
      <c r="AM379" s="113"/>
      <c r="AN379" s="113"/>
      <c r="AO379" s="113"/>
      <c r="AP379" s="113"/>
      <c r="AQ379" s="113"/>
      <c r="AR379" s="113"/>
      <c r="AS379" s="113"/>
      <c r="AT379" s="113"/>
      <c r="AU379" s="113"/>
      <c r="AV379" s="113"/>
      <c r="AW379" s="113"/>
    </row>
    <row r="380" spans="1:73" ht="13.5" customHeight="1">
      <c r="Y380" s="418" t="s">
        <v>45</v>
      </c>
      <c r="Z380" s="419"/>
      <c r="AA380" s="419"/>
      <c r="AB380" s="419"/>
      <c r="AC380" s="419"/>
      <c r="AD380" s="471">
        <f>★基本情報入力ページ★!$O$18</f>
        <v>0</v>
      </c>
      <c r="AE380" s="471"/>
      <c r="AF380" s="471"/>
      <c r="AG380" s="471"/>
      <c r="AH380" s="471"/>
      <c r="AI380" s="471"/>
      <c r="AJ380" s="471"/>
      <c r="AK380" s="471"/>
      <c r="AL380" s="471"/>
      <c r="AM380" s="471"/>
      <c r="AN380" s="471"/>
      <c r="AO380" s="471"/>
      <c r="AP380" s="471"/>
      <c r="AQ380" s="471"/>
      <c r="AR380" s="471"/>
      <c r="AS380" s="471"/>
      <c r="AT380" s="471"/>
      <c r="AU380" s="471"/>
      <c r="AV380" s="471"/>
      <c r="AW380" s="471"/>
    </row>
    <row r="381" spans="1:73" ht="16.5" customHeight="1">
      <c r="Y381" s="419"/>
      <c r="Z381" s="419"/>
      <c r="AA381" s="419"/>
      <c r="AB381" s="419"/>
      <c r="AC381" s="419"/>
      <c r="AD381" s="471"/>
      <c r="AE381" s="471"/>
      <c r="AF381" s="471"/>
      <c r="AG381" s="471"/>
      <c r="AH381" s="471"/>
      <c r="AI381" s="471"/>
      <c r="AJ381" s="471"/>
      <c r="AK381" s="471"/>
      <c r="AL381" s="471"/>
      <c r="AM381" s="471"/>
      <c r="AN381" s="471"/>
      <c r="AO381" s="471"/>
      <c r="AP381" s="471"/>
      <c r="AQ381" s="471"/>
      <c r="AR381" s="471"/>
      <c r="AS381" s="471"/>
      <c r="AT381" s="471"/>
      <c r="AU381" s="471"/>
      <c r="AV381" s="471"/>
      <c r="AW381" s="471"/>
    </row>
    <row r="382" spans="1:73" ht="10.5" customHeight="1">
      <c r="B382" s="157" t="s">
        <v>3</v>
      </c>
      <c r="C382" s="157"/>
      <c r="D382" s="157"/>
      <c r="E382" s="157"/>
      <c r="F382" s="157"/>
      <c r="G382" s="157"/>
      <c r="H382" s="157"/>
      <c r="I382" s="157"/>
      <c r="J382" s="157"/>
      <c r="K382" s="157">
        <f>★基本情報入力ページ★!$O$20</f>
        <v>0</v>
      </c>
      <c r="L382" s="157"/>
      <c r="M382" s="309"/>
      <c r="N382" s="311" t="s">
        <v>51</v>
      </c>
      <c r="O382" s="309"/>
      <c r="P382" s="412">
        <f>★基本情報入力ページ★!$W$20</f>
        <v>0</v>
      </c>
      <c r="Q382" s="157"/>
      <c r="R382" s="157"/>
      <c r="S382" s="157"/>
      <c r="T382" s="157"/>
      <c r="Y382" s="77" t="s">
        <v>11</v>
      </c>
      <c r="Z382" s="77"/>
      <c r="AA382" s="77"/>
      <c r="AB382" s="77"/>
      <c r="AC382" s="77"/>
      <c r="AD382" s="472">
        <f>★基本情報入力ページ★!$O$10</f>
        <v>0</v>
      </c>
      <c r="AE382" s="472"/>
      <c r="AF382" s="472"/>
      <c r="AG382" s="472"/>
      <c r="AH382" s="472"/>
      <c r="AI382" s="472"/>
      <c r="AJ382" s="472"/>
      <c r="AK382" s="472"/>
      <c r="AL382" s="472"/>
      <c r="AM382" s="472"/>
      <c r="AN382" s="472"/>
      <c r="AO382" s="472"/>
      <c r="AP382" s="472"/>
      <c r="AQ382" s="472"/>
      <c r="AR382" s="472"/>
      <c r="AS382" s="472"/>
      <c r="AT382" s="472"/>
      <c r="AU382" s="472"/>
      <c r="AV382" s="472"/>
      <c r="AW382" s="472"/>
    </row>
    <row r="383" spans="1:73" ht="12" customHeight="1">
      <c r="A383" s="11"/>
      <c r="B383" s="157"/>
      <c r="C383" s="157"/>
      <c r="D383" s="157"/>
      <c r="E383" s="157"/>
      <c r="F383" s="157"/>
      <c r="G383" s="157"/>
      <c r="H383" s="157"/>
      <c r="I383" s="157"/>
      <c r="J383" s="157"/>
      <c r="K383" s="157"/>
      <c r="L383" s="157"/>
      <c r="M383" s="309"/>
      <c r="N383" s="311"/>
      <c r="O383" s="309"/>
      <c r="P383" s="311"/>
      <c r="Q383" s="157"/>
      <c r="R383" s="157"/>
      <c r="S383" s="157"/>
      <c r="T383" s="157"/>
      <c r="U383" s="12"/>
      <c r="V383" s="12"/>
      <c r="W383" s="12"/>
      <c r="X383" s="12"/>
      <c r="Y383" s="67"/>
      <c r="Z383" s="67"/>
      <c r="AA383" s="67"/>
      <c r="AB383" s="67"/>
      <c r="AC383" s="67"/>
      <c r="AD383" s="277"/>
      <c r="AE383" s="277"/>
      <c r="AF383" s="277"/>
      <c r="AG383" s="277"/>
      <c r="AH383" s="277"/>
      <c r="AI383" s="277"/>
      <c r="AJ383" s="277"/>
      <c r="AK383" s="277"/>
      <c r="AL383" s="277"/>
      <c r="AM383" s="277"/>
      <c r="AN383" s="277"/>
      <c r="AO383" s="277"/>
      <c r="AP383" s="277"/>
      <c r="AQ383" s="277"/>
      <c r="AR383" s="277"/>
      <c r="AS383" s="277"/>
      <c r="AT383" s="277"/>
      <c r="AU383" s="277"/>
      <c r="AV383" s="277"/>
      <c r="AW383" s="277"/>
    </row>
    <row r="384" spans="1:73" ht="15" customHeight="1">
      <c r="A384" s="11"/>
      <c r="B384" s="11"/>
      <c r="C384" s="11"/>
      <c r="K384" s="13"/>
      <c r="L384" s="13"/>
      <c r="M384" s="13"/>
      <c r="U384" s="12"/>
      <c r="V384" s="12"/>
      <c r="W384" s="12"/>
      <c r="X384" s="12"/>
      <c r="Y384" s="77" t="s">
        <v>13</v>
      </c>
      <c r="Z384" s="77"/>
      <c r="AA384" s="77"/>
      <c r="AB384" s="77"/>
      <c r="AC384" s="77"/>
      <c r="AD384" s="472">
        <f>★基本情報入力ページ★!$O$4</f>
        <v>0</v>
      </c>
      <c r="AE384" s="472"/>
      <c r="AF384" s="472"/>
      <c r="AG384" s="472"/>
      <c r="AH384" s="472"/>
      <c r="AI384" s="472"/>
      <c r="AJ384" s="472"/>
      <c r="AK384" s="472"/>
      <c r="AL384" s="472"/>
      <c r="AM384" s="472"/>
      <c r="AN384" s="472"/>
      <c r="AO384" s="472"/>
      <c r="AP384" s="472"/>
      <c r="AQ384" s="472"/>
      <c r="AR384" s="472"/>
      <c r="AS384" s="472"/>
      <c r="AT384" s="472"/>
      <c r="AU384" s="472"/>
      <c r="AV384" s="472"/>
      <c r="AW384" s="472"/>
    </row>
    <row r="385" spans="1:73" ht="12" customHeight="1">
      <c r="A385" s="11"/>
      <c r="B385" s="11"/>
      <c r="C385" s="11"/>
      <c r="Y385" s="67"/>
      <c r="Z385" s="67"/>
      <c r="AA385" s="67"/>
      <c r="AB385" s="67"/>
      <c r="AC385" s="67"/>
      <c r="AD385" s="277"/>
      <c r="AE385" s="277"/>
      <c r="AF385" s="277"/>
      <c r="AG385" s="277"/>
      <c r="AH385" s="277"/>
      <c r="AI385" s="277"/>
      <c r="AJ385" s="277"/>
      <c r="AK385" s="277"/>
      <c r="AL385" s="277"/>
      <c r="AM385" s="277"/>
      <c r="AN385" s="277"/>
      <c r="AO385" s="277"/>
      <c r="AP385" s="277"/>
      <c r="AQ385" s="277"/>
      <c r="AR385" s="277"/>
      <c r="AS385" s="277"/>
      <c r="AT385" s="277"/>
      <c r="AU385" s="277"/>
      <c r="AV385" s="277"/>
      <c r="AW385" s="277"/>
    </row>
    <row r="386" spans="1:73" ht="12" customHeight="1">
      <c r="A386" s="11"/>
      <c r="B386" s="11"/>
      <c r="C386" s="11"/>
      <c r="Y386" s="77" t="s">
        <v>46</v>
      </c>
      <c r="Z386" s="77"/>
      <c r="AA386" s="77"/>
      <c r="AB386" s="77"/>
      <c r="AC386" s="77"/>
      <c r="AD386" s="472">
        <f>★基本情報入力ページ★!$O$6</f>
        <v>0</v>
      </c>
      <c r="AE386" s="472"/>
      <c r="AF386" s="472"/>
      <c r="AG386" s="472"/>
      <c r="AH386" s="472"/>
      <c r="AI386" s="472"/>
      <c r="AJ386" s="472"/>
      <c r="AK386" s="472"/>
      <c r="AL386" s="472"/>
      <c r="AM386" s="472"/>
      <c r="AN386" s="472"/>
      <c r="AO386" s="472"/>
      <c r="AP386" s="472"/>
      <c r="AQ386" s="472"/>
      <c r="AR386" s="472"/>
      <c r="AS386" s="472"/>
      <c r="AT386" s="472"/>
      <c r="AU386" s="472"/>
      <c r="AV386" s="472"/>
      <c r="AW386" s="472"/>
    </row>
    <row r="387" spans="1:73" ht="12" customHeight="1">
      <c r="A387" s="11"/>
      <c r="B387" s="11"/>
      <c r="C387" s="11"/>
      <c r="Y387" s="228"/>
      <c r="Z387" s="228"/>
      <c r="AA387" s="228"/>
      <c r="AB387" s="228"/>
      <c r="AC387" s="228"/>
      <c r="AD387" s="473"/>
      <c r="AE387" s="473"/>
      <c r="AF387" s="473"/>
      <c r="AG387" s="473"/>
      <c r="AH387" s="473"/>
      <c r="AI387" s="473"/>
      <c r="AJ387" s="473"/>
      <c r="AK387" s="473"/>
      <c r="AL387" s="473"/>
      <c r="AM387" s="473"/>
      <c r="AN387" s="473"/>
      <c r="AO387" s="473"/>
      <c r="AP387" s="473"/>
      <c r="AQ387" s="473"/>
      <c r="AR387" s="473"/>
      <c r="AS387" s="473"/>
      <c r="AT387" s="473"/>
      <c r="AU387" s="473"/>
      <c r="AV387" s="473"/>
      <c r="AW387" s="473"/>
    </row>
    <row r="388" spans="1:73" ht="5.25" customHeight="1">
      <c r="A388" s="11"/>
      <c r="B388" s="11"/>
      <c r="C388" s="11"/>
      <c r="D388" s="14"/>
      <c r="E388" s="14"/>
      <c r="F388" s="14"/>
      <c r="G388" s="14"/>
      <c r="H388" s="14"/>
      <c r="I388" s="14"/>
      <c r="J388" s="14"/>
      <c r="AD388" s="51"/>
      <c r="AE388" s="51"/>
      <c r="AF388" s="51"/>
      <c r="AG388" s="51"/>
      <c r="AH388" s="51"/>
      <c r="AI388" s="51"/>
      <c r="AJ388" s="51"/>
      <c r="AK388" s="51"/>
      <c r="AL388" s="51"/>
      <c r="AM388" s="51"/>
      <c r="AN388" s="51"/>
      <c r="AO388" s="51"/>
      <c r="AP388" s="51"/>
      <c r="AQ388" s="51"/>
      <c r="AR388" s="51"/>
      <c r="AS388" s="51"/>
      <c r="AT388" s="51"/>
      <c r="AU388" s="51"/>
      <c r="AV388" s="51"/>
      <c r="AW388" s="51"/>
    </row>
    <row r="389" spans="1:73">
      <c r="B389" s="474"/>
      <c r="C389" s="474"/>
      <c r="D389" s="474"/>
      <c r="E389" s="474"/>
      <c r="F389" s="474"/>
      <c r="G389" s="474"/>
      <c r="H389" s="474"/>
      <c r="I389" s="67" t="s">
        <v>47</v>
      </c>
      <c r="J389" s="67"/>
      <c r="K389" s="67"/>
      <c r="L389" s="67"/>
      <c r="Y389" s="408" t="s">
        <v>110</v>
      </c>
      <c r="Z389" s="408"/>
      <c r="AA389" s="408"/>
      <c r="AB389" s="408"/>
      <c r="AC389" s="408"/>
      <c r="AD389" s="277">
        <f>★基本情報入力ページ★!$O$22</f>
        <v>0</v>
      </c>
      <c r="AE389" s="277"/>
      <c r="AF389" s="277"/>
      <c r="AG389" s="277"/>
      <c r="AH389" s="277"/>
      <c r="AI389" s="277"/>
      <c r="AJ389" s="277"/>
      <c r="AK389" s="277"/>
      <c r="AL389" s="277"/>
      <c r="AM389" s="277"/>
      <c r="AN389" s="277"/>
      <c r="AO389" s="277"/>
      <c r="AP389" s="277"/>
      <c r="AQ389" s="277"/>
      <c r="AR389" s="277"/>
      <c r="AS389" s="277"/>
      <c r="AT389" s="277"/>
      <c r="AU389" s="277"/>
      <c r="AV389" s="277"/>
      <c r="AW389" s="277"/>
    </row>
    <row r="390" spans="1:73">
      <c r="B390" s="475"/>
      <c r="C390" s="475"/>
      <c r="D390" s="475"/>
      <c r="E390" s="475"/>
      <c r="F390" s="475"/>
      <c r="G390" s="475"/>
      <c r="H390" s="475"/>
      <c r="I390" s="228"/>
      <c r="J390" s="228"/>
      <c r="K390" s="228"/>
      <c r="L390" s="228"/>
      <c r="Y390" s="409"/>
      <c r="Z390" s="409"/>
      <c r="AA390" s="409"/>
      <c r="AB390" s="409"/>
      <c r="AC390" s="409"/>
      <c r="AD390" s="473"/>
      <c r="AE390" s="473"/>
      <c r="AF390" s="473"/>
      <c r="AG390" s="473"/>
      <c r="AH390" s="473"/>
      <c r="AI390" s="473"/>
      <c r="AJ390" s="473"/>
      <c r="AK390" s="473"/>
      <c r="AL390" s="473"/>
      <c r="AM390" s="473"/>
      <c r="AN390" s="473"/>
      <c r="AO390" s="473"/>
      <c r="AP390" s="473"/>
      <c r="AQ390" s="473"/>
      <c r="AR390" s="473"/>
      <c r="AS390" s="473"/>
      <c r="AT390" s="473"/>
      <c r="AU390" s="473"/>
      <c r="AV390" s="473"/>
      <c r="AW390" s="473"/>
      <c r="BT390" s="1" t="s">
        <v>50</v>
      </c>
      <c r="BU390" s="1" t="s">
        <v>77</v>
      </c>
    </row>
    <row r="391" spans="1:73" ht="10.5" customHeight="1">
      <c r="B391" s="8"/>
      <c r="C391" s="8"/>
      <c r="D391" s="8"/>
      <c r="E391" s="8"/>
      <c r="F391" s="8"/>
      <c r="G391" s="8"/>
      <c r="H391" s="8"/>
      <c r="I391" s="5"/>
      <c r="J391" s="5"/>
      <c r="K391" s="5"/>
      <c r="L391" s="5"/>
      <c r="BT391" s="1" t="s">
        <v>54</v>
      </c>
      <c r="BU391" s="1" t="s">
        <v>66</v>
      </c>
    </row>
    <row r="392" spans="1:73" ht="15" customHeight="1">
      <c r="B392" s="19"/>
      <c r="BU392" s="1" t="s">
        <v>78</v>
      </c>
    </row>
    <row r="393" spans="1:73" ht="11.1" customHeight="1">
      <c r="A393" s="157" t="s">
        <v>55</v>
      </c>
      <c r="B393" s="157"/>
      <c r="C393" s="157"/>
      <c r="D393" s="157"/>
      <c r="E393" s="157"/>
      <c r="F393" s="157"/>
      <c r="G393" s="157"/>
      <c r="H393" s="157"/>
      <c r="I393" s="225"/>
      <c r="J393" s="77"/>
      <c r="K393" s="77"/>
      <c r="L393" s="77" t="s">
        <v>51</v>
      </c>
      <c r="M393" s="77"/>
      <c r="N393" s="77"/>
      <c r="O393" s="77"/>
      <c r="P393" s="77" t="s">
        <v>51</v>
      </c>
      <c r="Q393" s="77"/>
      <c r="R393" s="77"/>
      <c r="S393" s="77"/>
      <c r="T393" s="77"/>
      <c r="U393" s="226"/>
      <c r="BU393" s="1" t="s">
        <v>164</v>
      </c>
    </row>
    <row r="394" spans="1:73" ht="10.5" customHeight="1">
      <c r="A394" s="157"/>
      <c r="B394" s="157"/>
      <c r="C394" s="157"/>
      <c r="D394" s="157"/>
      <c r="E394" s="157"/>
      <c r="F394" s="157"/>
      <c r="G394" s="157"/>
      <c r="H394" s="157"/>
      <c r="I394" s="227"/>
      <c r="J394" s="228"/>
      <c r="K394" s="228"/>
      <c r="L394" s="228"/>
      <c r="M394" s="228"/>
      <c r="N394" s="228"/>
      <c r="O394" s="228"/>
      <c r="P394" s="228"/>
      <c r="Q394" s="228"/>
      <c r="R394" s="228"/>
      <c r="S394" s="228"/>
      <c r="T394" s="228"/>
      <c r="U394" s="229"/>
      <c r="BU394" s="1" t="s">
        <v>165</v>
      </c>
    </row>
    <row r="395" spans="1:73" ht="11.1" customHeight="1">
      <c r="A395" s="157" t="s">
        <v>48</v>
      </c>
      <c r="B395" s="157"/>
      <c r="C395" s="157"/>
      <c r="D395" s="157"/>
      <c r="E395" s="157"/>
      <c r="F395" s="157"/>
      <c r="G395" s="157"/>
      <c r="H395" s="157"/>
      <c r="I395" s="456"/>
      <c r="J395" s="75"/>
      <c r="K395" s="75"/>
      <c r="L395" s="75"/>
      <c r="M395" s="75"/>
      <c r="N395" s="77" t="s">
        <v>51</v>
      </c>
      <c r="O395" s="77"/>
      <c r="P395" s="476"/>
      <c r="Q395" s="476"/>
      <c r="R395" s="476"/>
      <c r="S395" s="476"/>
      <c r="T395" s="476"/>
      <c r="U395" s="477"/>
      <c r="BU395" s="1" t="s">
        <v>163</v>
      </c>
    </row>
    <row r="396" spans="1:73" ht="10.5" customHeight="1">
      <c r="A396" s="157"/>
      <c r="B396" s="157"/>
      <c r="C396" s="157"/>
      <c r="D396" s="157"/>
      <c r="E396" s="157"/>
      <c r="F396" s="157"/>
      <c r="G396" s="157"/>
      <c r="H396" s="157"/>
      <c r="I396" s="457"/>
      <c r="J396" s="261"/>
      <c r="K396" s="261"/>
      <c r="L396" s="261"/>
      <c r="M396" s="261"/>
      <c r="N396" s="228"/>
      <c r="O396" s="228"/>
      <c r="P396" s="478"/>
      <c r="Q396" s="478"/>
      <c r="R396" s="478"/>
      <c r="S396" s="478"/>
      <c r="T396" s="478"/>
      <c r="U396" s="479"/>
    </row>
    <row r="397" spans="1:73" ht="11.1" customHeight="1">
      <c r="A397" s="382" t="s">
        <v>52</v>
      </c>
      <c r="B397" s="382"/>
      <c r="C397" s="382"/>
      <c r="D397" s="382"/>
      <c r="E397" s="382"/>
      <c r="F397" s="382"/>
      <c r="G397" s="382"/>
      <c r="H397" s="382"/>
      <c r="I397" s="462"/>
      <c r="J397" s="463"/>
      <c r="K397" s="463"/>
      <c r="L397" s="463"/>
      <c r="M397" s="463"/>
      <c r="N397" s="463"/>
      <c r="O397" s="463"/>
      <c r="P397" s="463"/>
      <c r="Q397" s="463"/>
      <c r="R397" s="463"/>
      <c r="S397" s="463"/>
      <c r="T397" s="463"/>
      <c r="U397" s="463"/>
      <c r="V397" s="463"/>
      <c r="W397" s="463"/>
      <c r="X397" s="463"/>
      <c r="Y397" s="463"/>
      <c r="Z397" s="463"/>
      <c r="AA397" s="463"/>
      <c r="AB397" s="463"/>
      <c r="AC397" s="463"/>
      <c r="AD397" s="463"/>
      <c r="AE397" s="463"/>
      <c r="AF397" s="463"/>
      <c r="AG397" s="463"/>
      <c r="AH397" s="463"/>
      <c r="AI397" s="463"/>
      <c r="AJ397" s="463"/>
      <c r="AK397" s="463"/>
      <c r="AL397" s="463"/>
      <c r="AM397" s="463"/>
      <c r="AN397" s="463"/>
      <c r="AO397" s="463"/>
      <c r="AP397" s="463"/>
      <c r="AQ397" s="463"/>
      <c r="AR397" s="463"/>
      <c r="AS397" s="463"/>
      <c r="AT397" s="463"/>
      <c r="AU397" s="463"/>
      <c r="AV397" s="463"/>
      <c r="AW397" s="464"/>
    </row>
    <row r="398" spans="1:73" ht="11.1" customHeight="1">
      <c r="A398" s="382"/>
      <c r="B398" s="382"/>
      <c r="C398" s="382"/>
      <c r="D398" s="382"/>
      <c r="E398" s="382"/>
      <c r="F398" s="382"/>
      <c r="G398" s="382"/>
      <c r="H398" s="382"/>
      <c r="I398" s="465"/>
      <c r="J398" s="466"/>
      <c r="K398" s="466"/>
      <c r="L398" s="466"/>
      <c r="M398" s="466"/>
      <c r="N398" s="466"/>
      <c r="O398" s="466"/>
      <c r="P398" s="466"/>
      <c r="Q398" s="466"/>
      <c r="R398" s="466"/>
      <c r="S398" s="466"/>
      <c r="T398" s="466"/>
      <c r="U398" s="466"/>
      <c r="V398" s="466"/>
      <c r="W398" s="466"/>
      <c r="X398" s="466"/>
      <c r="Y398" s="466"/>
      <c r="Z398" s="466"/>
      <c r="AA398" s="466"/>
      <c r="AB398" s="466"/>
      <c r="AC398" s="466"/>
      <c r="AD398" s="466"/>
      <c r="AE398" s="466"/>
      <c r="AF398" s="466"/>
      <c r="AG398" s="466"/>
      <c r="AH398" s="466"/>
      <c r="AI398" s="466"/>
      <c r="AJ398" s="466"/>
      <c r="AK398" s="466"/>
      <c r="AL398" s="466"/>
      <c r="AM398" s="466"/>
      <c r="AN398" s="466"/>
      <c r="AO398" s="466"/>
      <c r="AP398" s="466"/>
      <c r="AQ398" s="466"/>
      <c r="AR398" s="466"/>
      <c r="AS398" s="466"/>
      <c r="AT398" s="466"/>
      <c r="AU398" s="466"/>
      <c r="AV398" s="466"/>
      <c r="AW398" s="467"/>
    </row>
    <row r="399" spans="1:73" ht="11.1" customHeight="1">
      <c r="A399" s="383" t="s">
        <v>68</v>
      </c>
      <c r="B399" s="384"/>
      <c r="C399" s="384"/>
      <c r="D399" s="384"/>
      <c r="E399" s="384"/>
      <c r="F399" s="384"/>
      <c r="G399" s="384"/>
      <c r="H399" s="397"/>
      <c r="I399" s="462"/>
      <c r="J399" s="463"/>
      <c r="K399" s="463"/>
      <c r="L399" s="463"/>
      <c r="M399" s="463"/>
      <c r="N399" s="463"/>
      <c r="O399" s="463"/>
      <c r="P399" s="463"/>
      <c r="Q399" s="463"/>
      <c r="R399" s="463"/>
      <c r="S399" s="463"/>
      <c r="T399" s="463"/>
      <c r="U399" s="463"/>
      <c r="V399" s="463"/>
      <c r="W399" s="463"/>
      <c r="X399" s="463"/>
      <c r="Y399" s="463"/>
      <c r="Z399" s="463"/>
      <c r="AA399" s="463"/>
      <c r="AB399" s="463"/>
      <c r="AC399" s="463"/>
      <c r="AD399" s="463"/>
      <c r="AE399" s="463"/>
      <c r="AF399" s="463"/>
      <c r="AG399" s="463"/>
      <c r="AH399" s="463"/>
      <c r="AI399" s="463"/>
      <c r="AJ399" s="463"/>
      <c r="AK399" s="463"/>
      <c r="AL399" s="463"/>
      <c r="AM399" s="463"/>
      <c r="AN399" s="463"/>
      <c r="AO399" s="463"/>
      <c r="AP399" s="463"/>
      <c r="AQ399" s="463"/>
      <c r="AR399" s="463"/>
      <c r="AS399" s="463"/>
      <c r="AT399" s="463"/>
      <c r="AU399" s="463"/>
      <c r="AV399" s="463"/>
      <c r="AW399" s="464"/>
    </row>
    <row r="400" spans="1:73" ht="11.1" customHeight="1">
      <c r="A400" s="385"/>
      <c r="B400" s="328"/>
      <c r="C400" s="328"/>
      <c r="D400" s="328"/>
      <c r="E400" s="328"/>
      <c r="F400" s="328"/>
      <c r="G400" s="328"/>
      <c r="H400" s="398"/>
      <c r="I400" s="465"/>
      <c r="J400" s="466"/>
      <c r="K400" s="466"/>
      <c r="L400" s="466"/>
      <c r="M400" s="466"/>
      <c r="N400" s="466"/>
      <c r="O400" s="466"/>
      <c r="P400" s="466"/>
      <c r="Q400" s="466"/>
      <c r="R400" s="466"/>
      <c r="S400" s="466"/>
      <c r="T400" s="466"/>
      <c r="U400" s="466"/>
      <c r="V400" s="466"/>
      <c r="W400" s="466"/>
      <c r="X400" s="466"/>
      <c r="Y400" s="466"/>
      <c r="Z400" s="466"/>
      <c r="AA400" s="466"/>
      <c r="AB400" s="466"/>
      <c r="AC400" s="466"/>
      <c r="AD400" s="466"/>
      <c r="AE400" s="466"/>
      <c r="AF400" s="466"/>
      <c r="AG400" s="466"/>
      <c r="AH400" s="466"/>
      <c r="AI400" s="466"/>
      <c r="AJ400" s="466"/>
      <c r="AK400" s="466"/>
      <c r="AL400" s="466"/>
      <c r="AM400" s="466"/>
      <c r="AN400" s="466"/>
      <c r="AO400" s="466"/>
      <c r="AP400" s="466"/>
      <c r="AQ400" s="466"/>
      <c r="AR400" s="466"/>
      <c r="AS400" s="466"/>
      <c r="AT400" s="466"/>
      <c r="AU400" s="466"/>
      <c r="AV400" s="466"/>
      <c r="AW400" s="468"/>
    </row>
    <row r="401" spans="1:49" ht="11.1" customHeight="1">
      <c r="A401" s="382" t="s">
        <v>53</v>
      </c>
      <c r="B401" s="382"/>
      <c r="C401" s="382"/>
      <c r="D401" s="382"/>
      <c r="E401" s="382"/>
      <c r="F401" s="382"/>
      <c r="G401" s="382"/>
      <c r="H401" s="382"/>
      <c r="I401" s="383" t="s">
        <v>67</v>
      </c>
      <c r="J401" s="384"/>
      <c r="K401" s="384"/>
      <c r="L401" s="384"/>
      <c r="M401" s="384"/>
      <c r="N401" s="384"/>
      <c r="O401" s="384"/>
      <c r="P401" s="384"/>
      <c r="Q401" s="384"/>
      <c r="R401" s="384"/>
      <c r="S401" s="384"/>
      <c r="T401" s="384"/>
      <c r="U401" s="384"/>
      <c r="V401" s="384"/>
      <c r="W401" s="384"/>
      <c r="X401" s="384"/>
      <c r="Y401" s="384"/>
      <c r="Z401" s="386"/>
      <c r="AA401" s="386"/>
      <c r="AB401" s="386" t="s">
        <v>58</v>
      </c>
      <c r="AC401" s="386"/>
      <c r="AD401" s="293"/>
      <c r="AE401" s="293"/>
      <c r="AF401" s="293"/>
      <c r="AG401" s="293"/>
      <c r="AH401" s="293"/>
      <c r="AI401" s="293"/>
      <c r="AJ401" s="293"/>
      <c r="AK401" s="384" t="s">
        <v>43</v>
      </c>
      <c r="AL401" s="384"/>
      <c r="AM401" s="293"/>
      <c r="AN401" s="293"/>
      <c r="AO401" s="293"/>
      <c r="AP401" s="384" t="s">
        <v>42</v>
      </c>
      <c r="AQ401" s="384"/>
      <c r="AR401" s="469"/>
      <c r="AS401" s="469"/>
      <c r="AT401" s="469"/>
      <c r="AU401" s="372" t="s">
        <v>41</v>
      </c>
      <c r="AV401" s="372"/>
      <c r="AW401" s="373"/>
    </row>
    <row r="402" spans="1:49" ht="11.1" customHeight="1">
      <c r="A402" s="382"/>
      <c r="B402" s="382"/>
      <c r="C402" s="382"/>
      <c r="D402" s="382"/>
      <c r="E402" s="382"/>
      <c r="F402" s="382"/>
      <c r="G402" s="382"/>
      <c r="H402" s="382"/>
      <c r="I402" s="385"/>
      <c r="J402" s="328"/>
      <c r="K402" s="328"/>
      <c r="L402" s="328"/>
      <c r="M402" s="328"/>
      <c r="N402" s="328"/>
      <c r="O402" s="328"/>
      <c r="P402" s="328"/>
      <c r="Q402" s="328"/>
      <c r="R402" s="328"/>
      <c r="S402" s="328"/>
      <c r="T402" s="328"/>
      <c r="U402" s="328"/>
      <c r="V402" s="328"/>
      <c r="W402" s="328"/>
      <c r="X402" s="328"/>
      <c r="Y402" s="328"/>
      <c r="Z402" s="387"/>
      <c r="AA402" s="387"/>
      <c r="AB402" s="387"/>
      <c r="AC402" s="387"/>
      <c r="AD402" s="295"/>
      <c r="AE402" s="295"/>
      <c r="AF402" s="295"/>
      <c r="AG402" s="295"/>
      <c r="AH402" s="295"/>
      <c r="AI402" s="295"/>
      <c r="AJ402" s="295"/>
      <c r="AK402" s="328"/>
      <c r="AL402" s="328"/>
      <c r="AM402" s="295"/>
      <c r="AN402" s="295"/>
      <c r="AO402" s="295"/>
      <c r="AP402" s="328"/>
      <c r="AQ402" s="328"/>
      <c r="AR402" s="470"/>
      <c r="AS402" s="470"/>
      <c r="AT402" s="470"/>
      <c r="AU402" s="374"/>
      <c r="AV402" s="374"/>
      <c r="AW402" s="375"/>
    </row>
    <row r="403" spans="1:49" ht="11.1" customHeight="1">
      <c r="A403" s="15"/>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c r="AL403" s="16"/>
      <c r="AM403" s="16"/>
      <c r="AN403" s="16"/>
      <c r="AO403" s="16"/>
      <c r="AP403" s="16"/>
      <c r="AQ403" s="16"/>
      <c r="AR403" s="16"/>
      <c r="AS403" s="16"/>
      <c r="AT403" s="16"/>
      <c r="AU403" s="16"/>
      <c r="AV403" s="17"/>
      <c r="AW403" s="17"/>
    </row>
    <row r="404" spans="1:49" ht="11.1" customHeight="1">
      <c r="A404" s="225" t="s">
        <v>61</v>
      </c>
      <c r="B404" s="77"/>
      <c r="C404" s="77"/>
      <c r="D404" s="77"/>
      <c r="E404" s="77"/>
      <c r="F404" s="77"/>
      <c r="G404" s="77"/>
      <c r="H404" s="447"/>
      <c r="I404" s="293"/>
      <c r="J404" s="293"/>
      <c r="K404" s="293"/>
      <c r="L404" s="293"/>
      <c r="M404" s="448"/>
      <c r="N404" s="28"/>
      <c r="O404" s="29"/>
      <c r="P404" s="29"/>
      <c r="Q404" s="29"/>
      <c r="R404" s="29"/>
      <c r="S404" s="29"/>
      <c r="T404" s="29"/>
      <c r="U404" s="29"/>
      <c r="V404" s="29"/>
      <c r="W404" s="29"/>
      <c r="X404" s="29"/>
      <c r="Y404" s="29"/>
      <c r="Z404" s="29"/>
      <c r="AA404" s="29"/>
      <c r="AB404" s="29"/>
      <c r="AC404" s="29"/>
      <c r="AD404" s="29"/>
      <c r="AE404" s="29"/>
      <c r="AF404" s="29"/>
      <c r="AG404" s="29"/>
      <c r="AH404" s="29"/>
      <c r="AI404" s="29"/>
    </row>
    <row r="405" spans="1:49" ht="11.1" customHeight="1">
      <c r="A405" s="312"/>
      <c r="B405" s="67"/>
      <c r="C405" s="67"/>
      <c r="D405" s="67"/>
      <c r="E405" s="67"/>
      <c r="F405" s="67"/>
      <c r="G405" s="67"/>
      <c r="H405" s="449"/>
      <c r="I405" s="450"/>
      <c r="J405" s="450"/>
      <c r="K405" s="450"/>
      <c r="L405" s="450"/>
      <c r="M405" s="451"/>
      <c r="N405" s="28"/>
      <c r="O405" s="29"/>
      <c r="P405" s="29"/>
      <c r="Q405" s="29"/>
      <c r="R405" s="29"/>
      <c r="S405" s="29"/>
      <c r="T405" s="29"/>
      <c r="U405" s="29"/>
      <c r="V405" s="29"/>
      <c r="W405" s="29"/>
      <c r="X405" s="29"/>
      <c r="Y405" s="29"/>
      <c r="Z405" s="29"/>
      <c r="AA405" s="29"/>
      <c r="AB405" s="29"/>
      <c r="AC405" s="29"/>
      <c r="AD405" s="29"/>
      <c r="AE405" s="29"/>
      <c r="AF405" s="29"/>
      <c r="AG405" s="29"/>
      <c r="AH405" s="29"/>
      <c r="AI405" s="29"/>
    </row>
    <row r="406" spans="1:49" ht="11.1" customHeight="1">
      <c r="A406" s="225" t="s">
        <v>60</v>
      </c>
      <c r="B406" s="77"/>
      <c r="C406" s="77"/>
      <c r="D406" s="77"/>
      <c r="E406" s="77"/>
      <c r="F406" s="77"/>
      <c r="G406" s="226"/>
      <c r="H406" s="376" t="s">
        <v>62</v>
      </c>
      <c r="I406" s="376"/>
      <c r="J406" s="376"/>
      <c r="K406" s="376"/>
      <c r="L406" s="77" t="str">
        <f>IF(H404="労務",100,IF(H404="資材",0,IF(H404="外注",40,IF(H404="共通仮設費Ａ",100,IF(H404="共通仮設費Ｂ",0,IF(H404="共通仮設費Ｃ",100,""))))))</f>
        <v/>
      </c>
      <c r="M406" s="77"/>
      <c r="N406" s="77"/>
      <c r="O406" s="77"/>
      <c r="P406" s="77" t="s">
        <v>63</v>
      </c>
      <c r="Q406" s="77"/>
      <c r="R406" s="376" t="s">
        <v>64</v>
      </c>
      <c r="S406" s="376"/>
      <c r="T406" s="376"/>
      <c r="U406" s="376"/>
      <c r="V406" s="77" t="str">
        <f>IF(H404="労務",0,IF(H404="資材",100,IF(H404="外注",60,IF(H404="共通仮設費Ａ",0,IF(H404="共通仮設費Ｂ",100,IF(H404="共通仮設費Ｃ",0,""))))))</f>
        <v/>
      </c>
      <c r="W406" s="77"/>
      <c r="X406" s="77"/>
      <c r="Y406" s="77"/>
      <c r="Z406" s="77" t="s">
        <v>63</v>
      </c>
      <c r="AA406" s="226"/>
      <c r="AV406" s="17"/>
      <c r="AW406" s="17"/>
    </row>
    <row r="407" spans="1:49" ht="11.1" customHeight="1">
      <c r="A407" s="227"/>
      <c r="B407" s="228"/>
      <c r="C407" s="228"/>
      <c r="D407" s="228"/>
      <c r="E407" s="228"/>
      <c r="F407" s="228"/>
      <c r="G407" s="229"/>
      <c r="H407" s="377"/>
      <c r="I407" s="377"/>
      <c r="J407" s="377"/>
      <c r="K407" s="377"/>
      <c r="L407" s="228"/>
      <c r="M407" s="228"/>
      <c r="N407" s="228"/>
      <c r="O407" s="228"/>
      <c r="P407" s="228"/>
      <c r="Q407" s="228"/>
      <c r="R407" s="377"/>
      <c r="S407" s="377"/>
      <c r="T407" s="377"/>
      <c r="U407" s="377"/>
      <c r="V407" s="228"/>
      <c r="W407" s="228"/>
      <c r="X407" s="228"/>
      <c r="Y407" s="228"/>
      <c r="Z407" s="228"/>
      <c r="AA407" s="229"/>
      <c r="AV407" s="17"/>
      <c r="AW407" s="17"/>
    </row>
    <row r="408" spans="1:49" ht="11.1" customHeight="1">
      <c r="AV408" s="17"/>
      <c r="AW408" s="17"/>
    </row>
    <row r="409" spans="1:49" ht="11.1" customHeight="1">
      <c r="AV409" s="17"/>
      <c r="AW409" s="17"/>
    </row>
    <row r="410" spans="1:49" ht="11.1" customHeight="1">
      <c r="A410" s="332" t="s">
        <v>73</v>
      </c>
      <c r="B410" s="332"/>
      <c r="C410" s="332"/>
      <c r="D410" s="332"/>
      <c r="E410" s="332"/>
      <c r="F410" s="332"/>
      <c r="G410" s="332"/>
      <c r="H410" s="332"/>
      <c r="I410" s="332"/>
      <c r="J410" s="334" t="s">
        <v>51</v>
      </c>
      <c r="K410" s="334"/>
      <c r="L410" s="334"/>
      <c r="M410" s="334"/>
      <c r="N410" s="334"/>
      <c r="O410" s="334"/>
      <c r="P410" s="334"/>
      <c r="Q410" s="334"/>
      <c r="R410" s="334"/>
      <c r="U410" s="345" t="s">
        <v>86</v>
      </c>
      <c r="V410" s="345"/>
      <c r="W410" s="345"/>
      <c r="X410" s="345"/>
      <c r="Y410" s="345"/>
      <c r="Z410" s="345"/>
      <c r="AA410" s="345"/>
      <c r="AB410" s="345"/>
      <c r="AC410" s="345"/>
      <c r="AD410" s="345"/>
      <c r="AE410" s="345"/>
      <c r="AF410" s="345"/>
      <c r="AG410" s="345"/>
      <c r="AH410" s="345"/>
      <c r="AI410" s="345"/>
      <c r="AJ410" s="345"/>
      <c r="AK410" s="345"/>
      <c r="AL410" s="345"/>
      <c r="AM410" s="345"/>
    </row>
    <row r="411" spans="1:49" ht="11.1" customHeight="1">
      <c r="A411" s="332"/>
      <c r="B411" s="332"/>
      <c r="C411" s="332"/>
      <c r="D411" s="332"/>
      <c r="E411" s="332"/>
      <c r="F411" s="332"/>
      <c r="G411" s="332"/>
      <c r="H411" s="332"/>
      <c r="I411" s="332"/>
      <c r="J411" s="334"/>
      <c r="K411" s="334"/>
      <c r="L411" s="334"/>
      <c r="M411" s="334"/>
      <c r="N411" s="334"/>
      <c r="O411" s="334"/>
      <c r="P411" s="334"/>
      <c r="Q411" s="334"/>
      <c r="R411" s="334"/>
      <c r="U411" s="345"/>
      <c r="V411" s="345"/>
      <c r="W411" s="345"/>
      <c r="X411" s="345"/>
      <c r="Y411" s="345"/>
      <c r="Z411" s="345"/>
      <c r="AA411" s="345"/>
      <c r="AB411" s="345"/>
      <c r="AC411" s="345"/>
      <c r="AD411" s="345"/>
      <c r="AE411" s="345"/>
      <c r="AF411" s="345"/>
      <c r="AG411" s="345"/>
      <c r="AH411" s="345"/>
      <c r="AI411" s="345"/>
      <c r="AJ411" s="345"/>
      <c r="AK411" s="345"/>
      <c r="AL411" s="345"/>
      <c r="AM411" s="345"/>
    </row>
    <row r="412" spans="1:49" ht="11.1" customHeight="1">
      <c r="A412" s="361" t="s">
        <v>79</v>
      </c>
      <c r="B412" s="361"/>
      <c r="C412" s="361"/>
      <c r="D412" s="361"/>
      <c r="E412" s="361"/>
      <c r="F412" s="361"/>
      <c r="G412" s="361"/>
      <c r="H412" s="361"/>
      <c r="I412" s="361"/>
      <c r="J412" s="233"/>
      <c r="K412" s="233"/>
      <c r="L412" s="233"/>
      <c r="M412" s="233"/>
      <c r="N412" s="233"/>
      <c r="O412" s="233"/>
      <c r="P412" s="233"/>
      <c r="Q412" s="233"/>
      <c r="R412" s="233"/>
      <c r="U412" s="363" t="s">
        <v>82</v>
      </c>
      <c r="V412" s="363"/>
      <c r="W412" s="363"/>
      <c r="X412" s="363"/>
      <c r="Y412" s="363"/>
      <c r="Z412" s="363"/>
      <c r="AA412" s="363"/>
      <c r="AB412" s="363"/>
      <c r="AC412" s="363"/>
      <c r="AD412" s="363"/>
      <c r="AE412" s="452" t="s">
        <v>51</v>
      </c>
      <c r="AF412" s="452"/>
      <c r="AG412" s="452"/>
      <c r="AH412" s="452"/>
      <c r="AI412" s="452"/>
      <c r="AJ412" s="452"/>
      <c r="AK412" s="452"/>
      <c r="AL412" s="452"/>
      <c r="AM412" s="452"/>
    </row>
    <row r="413" spans="1:49" ht="11.1" customHeight="1">
      <c r="A413" s="361"/>
      <c r="B413" s="361"/>
      <c r="C413" s="361"/>
      <c r="D413" s="361"/>
      <c r="E413" s="361"/>
      <c r="F413" s="361"/>
      <c r="G413" s="361"/>
      <c r="H413" s="361"/>
      <c r="I413" s="361"/>
      <c r="J413" s="233"/>
      <c r="K413" s="233"/>
      <c r="L413" s="233"/>
      <c r="M413" s="233"/>
      <c r="N413" s="233"/>
      <c r="O413" s="233"/>
      <c r="P413" s="233"/>
      <c r="Q413" s="233"/>
      <c r="R413" s="233"/>
      <c r="U413" s="363"/>
      <c r="V413" s="363"/>
      <c r="W413" s="363"/>
      <c r="X413" s="363"/>
      <c r="Y413" s="363"/>
      <c r="Z413" s="363"/>
      <c r="AA413" s="363"/>
      <c r="AB413" s="363"/>
      <c r="AC413" s="363"/>
      <c r="AD413" s="363"/>
      <c r="AE413" s="452"/>
      <c r="AF413" s="452"/>
      <c r="AG413" s="452"/>
      <c r="AH413" s="452"/>
      <c r="AI413" s="452"/>
      <c r="AJ413" s="452"/>
      <c r="AK413" s="452"/>
      <c r="AL413" s="452"/>
      <c r="AM413" s="452"/>
    </row>
    <row r="414" spans="1:49" ht="11.1" customHeight="1">
      <c r="A414" s="332" t="s">
        <v>70</v>
      </c>
      <c r="B414" s="332"/>
      <c r="C414" s="332"/>
      <c r="D414" s="332"/>
      <c r="E414" s="332"/>
      <c r="F414" s="332"/>
      <c r="G414" s="332"/>
      <c r="H414" s="332"/>
      <c r="I414" s="365"/>
      <c r="J414" s="233"/>
      <c r="K414" s="233"/>
      <c r="L414" s="233"/>
      <c r="M414" s="233"/>
      <c r="N414" s="233"/>
      <c r="O414" s="233"/>
      <c r="P414" s="233"/>
      <c r="Q414" s="233"/>
      <c r="R414" s="233"/>
      <c r="U414" s="363" t="s">
        <v>74</v>
      </c>
      <c r="V414" s="363"/>
      <c r="W414" s="363"/>
      <c r="X414" s="363"/>
      <c r="Y414" s="363"/>
      <c r="Z414" s="363"/>
      <c r="AA414" s="363"/>
      <c r="AB414" s="363"/>
      <c r="AC414" s="363"/>
      <c r="AD414" s="363"/>
      <c r="AE414" s="454">
        <f>J416</f>
        <v>0</v>
      </c>
      <c r="AF414" s="454"/>
      <c r="AG414" s="454"/>
      <c r="AH414" s="454"/>
      <c r="AI414" s="454"/>
      <c r="AJ414" s="454"/>
      <c r="AK414" s="454"/>
      <c r="AL414" s="454"/>
      <c r="AM414" s="454"/>
    </row>
    <row r="415" spans="1:49" ht="11.1" customHeight="1" thickBot="1">
      <c r="A415" s="366"/>
      <c r="B415" s="366"/>
      <c r="C415" s="366"/>
      <c r="D415" s="366"/>
      <c r="E415" s="366"/>
      <c r="F415" s="366"/>
      <c r="G415" s="366"/>
      <c r="H415" s="366"/>
      <c r="I415" s="367"/>
      <c r="J415" s="453"/>
      <c r="K415" s="453"/>
      <c r="L415" s="453"/>
      <c r="M415" s="453"/>
      <c r="N415" s="453"/>
      <c r="O415" s="453"/>
      <c r="P415" s="453"/>
      <c r="Q415" s="453"/>
      <c r="R415" s="453"/>
      <c r="U415" s="369"/>
      <c r="V415" s="369"/>
      <c r="W415" s="369"/>
      <c r="X415" s="369"/>
      <c r="Y415" s="369"/>
      <c r="Z415" s="369"/>
      <c r="AA415" s="369"/>
      <c r="AB415" s="369"/>
      <c r="AC415" s="369"/>
      <c r="AD415" s="369"/>
      <c r="AE415" s="455"/>
      <c r="AF415" s="455"/>
      <c r="AG415" s="455"/>
      <c r="AH415" s="455"/>
      <c r="AI415" s="455"/>
      <c r="AJ415" s="455"/>
      <c r="AK415" s="455"/>
      <c r="AL415" s="455"/>
      <c r="AM415" s="455"/>
    </row>
    <row r="416" spans="1:49" ht="11.1" customHeight="1">
      <c r="A416" s="346" t="s">
        <v>74</v>
      </c>
      <c r="B416" s="331"/>
      <c r="C416" s="331"/>
      <c r="D416" s="331"/>
      <c r="E416" s="331"/>
      <c r="F416" s="331"/>
      <c r="G416" s="331"/>
      <c r="H416" s="331"/>
      <c r="I416" s="347"/>
      <c r="J416" s="421">
        <f>J412-J414</f>
        <v>0</v>
      </c>
      <c r="K416" s="421"/>
      <c r="L416" s="421"/>
      <c r="M416" s="421"/>
      <c r="N416" s="421"/>
      <c r="O416" s="421"/>
      <c r="P416" s="421"/>
      <c r="Q416" s="421"/>
      <c r="R416" s="422"/>
      <c r="U416" s="335" t="s">
        <v>83</v>
      </c>
      <c r="V416" s="336"/>
      <c r="W416" s="336"/>
      <c r="X416" s="336"/>
      <c r="Y416" s="336"/>
      <c r="Z416" s="336"/>
      <c r="AA416" s="336"/>
      <c r="AB416" s="336"/>
      <c r="AC416" s="336"/>
      <c r="AD416" s="355"/>
      <c r="AE416" s="425"/>
      <c r="AF416" s="426"/>
      <c r="AG416" s="426"/>
      <c r="AH416" s="426"/>
      <c r="AI416" s="426"/>
      <c r="AJ416" s="426"/>
      <c r="AK416" s="426"/>
      <c r="AL416" s="426"/>
      <c r="AM416" s="427"/>
    </row>
    <row r="417" spans="1:49" ht="11.1" customHeight="1" thickBot="1">
      <c r="A417" s="348"/>
      <c r="B417" s="349"/>
      <c r="C417" s="349"/>
      <c r="D417" s="349"/>
      <c r="E417" s="349"/>
      <c r="F417" s="349"/>
      <c r="G417" s="349"/>
      <c r="H417" s="349"/>
      <c r="I417" s="350"/>
      <c r="J417" s="423"/>
      <c r="K417" s="423"/>
      <c r="L417" s="423"/>
      <c r="M417" s="423"/>
      <c r="N417" s="423"/>
      <c r="O417" s="423"/>
      <c r="P417" s="423"/>
      <c r="Q417" s="423"/>
      <c r="R417" s="424"/>
      <c r="U417" s="337"/>
      <c r="V417" s="338"/>
      <c r="W417" s="338"/>
      <c r="X417" s="338"/>
      <c r="Y417" s="338"/>
      <c r="Z417" s="338"/>
      <c r="AA417" s="338"/>
      <c r="AB417" s="338"/>
      <c r="AC417" s="338"/>
      <c r="AD417" s="356"/>
      <c r="AE417" s="428"/>
      <c r="AF417" s="429"/>
      <c r="AG417" s="429"/>
      <c r="AH417" s="429"/>
      <c r="AI417" s="429"/>
      <c r="AJ417" s="429"/>
      <c r="AK417" s="429"/>
      <c r="AL417" s="429"/>
      <c r="AM417" s="430"/>
    </row>
    <row r="418" spans="1:49" ht="11.1" customHeight="1">
      <c r="A418" s="331" t="s">
        <v>71</v>
      </c>
      <c r="B418" s="331"/>
      <c r="C418" s="331"/>
      <c r="D418" s="331"/>
      <c r="E418" s="331"/>
      <c r="F418" s="331"/>
      <c r="G418" s="331"/>
      <c r="H418" s="331"/>
      <c r="I418" s="331"/>
      <c r="J418" s="333" t="s">
        <v>51</v>
      </c>
      <c r="K418" s="333"/>
      <c r="L418" s="333"/>
      <c r="M418" s="333"/>
      <c r="N418" s="333"/>
      <c r="O418" s="333"/>
      <c r="P418" s="333"/>
      <c r="Q418" s="333"/>
      <c r="R418" s="333"/>
      <c r="U418" s="335" t="s">
        <v>84</v>
      </c>
      <c r="V418" s="336"/>
      <c r="W418" s="336"/>
      <c r="X418" s="336"/>
      <c r="Y418" s="336"/>
      <c r="Z418" s="336"/>
      <c r="AA418" s="336"/>
      <c r="AB418" s="336"/>
      <c r="AC418" s="336"/>
      <c r="AD418" s="336"/>
      <c r="AE418" s="431"/>
      <c r="AF418" s="432"/>
      <c r="AG418" s="432"/>
      <c r="AH418" s="432"/>
      <c r="AI418" s="432"/>
      <c r="AJ418" s="432"/>
      <c r="AK418" s="432"/>
      <c r="AL418" s="432"/>
      <c r="AM418" s="433"/>
      <c r="AV418" s="17"/>
      <c r="AW418" s="17"/>
    </row>
    <row r="419" spans="1:49" ht="11.1" customHeight="1" thickBot="1">
      <c r="A419" s="332"/>
      <c r="B419" s="332"/>
      <c r="C419" s="332"/>
      <c r="D419" s="332"/>
      <c r="E419" s="332"/>
      <c r="F419" s="332"/>
      <c r="G419" s="332"/>
      <c r="H419" s="332"/>
      <c r="I419" s="332"/>
      <c r="J419" s="334"/>
      <c r="K419" s="334"/>
      <c r="L419" s="334"/>
      <c r="M419" s="334"/>
      <c r="N419" s="334"/>
      <c r="O419" s="334"/>
      <c r="P419" s="334"/>
      <c r="Q419" s="334"/>
      <c r="R419" s="334"/>
      <c r="U419" s="337"/>
      <c r="V419" s="338"/>
      <c r="W419" s="338"/>
      <c r="X419" s="338"/>
      <c r="Y419" s="338"/>
      <c r="Z419" s="338"/>
      <c r="AA419" s="338"/>
      <c r="AB419" s="338"/>
      <c r="AC419" s="338"/>
      <c r="AD419" s="338"/>
      <c r="AE419" s="434"/>
      <c r="AF419" s="429"/>
      <c r="AG419" s="429"/>
      <c r="AH419" s="429"/>
      <c r="AI419" s="429"/>
      <c r="AJ419" s="429"/>
      <c r="AK419" s="429"/>
      <c r="AL419" s="429"/>
      <c r="AM419" s="430"/>
      <c r="AV419" s="17"/>
      <c r="AW419" s="17"/>
    </row>
    <row r="420" spans="1:49" ht="11.1" customHeight="1">
      <c r="U420" s="312" t="s">
        <v>16</v>
      </c>
      <c r="V420" s="67"/>
      <c r="W420" s="67"/>
      <c r="X420" s="67"/>
      <c r="Y420" s="67"/>
      <c r="Z420" s="67" t="s">
        <v>81</v>
      </c>
      <c r="AA420" s="435">
        <v>10</v>
      </c>
      <c r="AB420" s="435"/>
      <c r="AC420" s="67" t="s">
        <v>80</v>
      </c>
      <c r="AD420" s="329" t="s">
        <v>63</v>
      </c>
      <c r="AE420" s="437">
        <f>ROUNDDOWN(AE416*AA420/100,0)</f>
        <v>0</v>
      </c>
      <c r="AF420" s="438"/>
      <c r="AG420" s="438"/>
      <c r="AH420" s="438"/>
      <c r="AI420" s="438"/>
      <c r="AJ420" s="438"/>
      <c r="AK420" s="438"/>
      <c r="AL420" s="438"/>
      <c r="AM420" s="439"/>
      <c r="AV420" s="17"/>
      <c r="AW420" s="17"/>
    </row>
    <row r="421" spans="1:49" ht="11.1" customHeight="1">
      <c r="U421" s="227"/>
      <c r="V421" s="228"/>
      <c r="W421" s="228"/>
      <c r="X421" s="228"/>
      <c r="Y421" s="228"/>
      <c r="Z421" s="228"/>
      <c r="AA421" s="436"/>
      <c r="AB421" s="436"/>
      <c r="AC421" s="228"/>
      <c r="AD421" s="330"/>
      <c r="AE421" s="440"/>
      <c r="AF421" s="441"/>
      <c r="AG421" s="441"/>
      <c r="AH421" s="441"/>
      <c r="AI421" s="441"/>
      <c r="AJ421" s="441"/>
      <c r="AK421" s="441"/>
      <c r="AL421" s="441"/>
      <c r="AM421" s="442"/>
      <c r="AV421" s="18"/>
      <c r="AW421" s="18"/>
    </row>
    <row r="422" spans="1:49" ht="11.1" customHeight="1">
      <c r="U422" s="320" t="s">
        <v>75</v>
      </c>
      <c r="V422" s="321"/>
      <c r="W422" s="321"/>
      <c r="X422" s="321"/>
      <c r="Y422" s="321"/>
      <c r="Z422" s="321"/>
      <c r="AA422" s="321"/>
      <c r="AB422" s="321"/>
      <c r="AC422" s="321"/>
      <c r="AD422" s="321"/>
      <c r="AE422" s="443">
        <f>SUM(AE416:AM421)</f>
        <v>0</v>
      </c>
      <c r="AF422" s="444"/>
      <c r="AG422" s="444"/>
      <c r="AH422" s="444"/>
      <c r="AI422" s="444"/>
      <c r="AJ422" s="444"/>
      <c r="AK422" s="444"/>
      <c r="AL422" s="444"/>
      <c r="AM422" s="445"/>
      <c r="AV422" s="17"/>
      <c r="AW422" s="17"/>
    </row>
    <row r="423" spans="1:49" ht="11.1" customHeight="1">
      <c r="U423" s="322"/>
      <c r="V423" s="323"/>
      <c r="W423" s="323"/>
      <c r="X423" s="323"/>
      <c r="Y423" s="323"/>
      <c r="Z423" s="323"/>
      <c r="AA423" s="323"/>
      <c r="AB423" s="323"/>
      <c r="AC423" s="323"/>
      <c r="AD423" s="323"/>
      <c r="AE423" s="440"/>
      <c r="AF423" s="441"/>
      <c r="AG423" s="441"/>
      <c r="AH423" s="441"/>
      <c r="AI423" s="441"/>
      <c r="AJ423" s="441"/>
      <c r="AK423" s="441"/>
      <c r="AL423" s="441"/>
      <c r="AM423" s="442"/>
      <c r="AV423" s="18"/>
      <c r="AW423" s="18"/>
    </row>
    <row r="424" spans="1:49" ht="11.1" customHeight="1">
      <c r="AV424" s="17"/>
      <c r="AW424" s="17"/>
    </row>
    <row r="425" spans="1:49" ht="11.1" customHeight="1">
      <c r="A425" s="157" t="s">
        <v>85</v>
      </c>
      <c r="B425" s="157"/>
      <c r="C425" s="157"/>
      <c r="D425" s="157"/>
      <c r="E425" s="157"/>
      <c r="F425" s="157"/>
      <c r="G425" s="157"/>
      <c r="H425" s="157"/>
      <c r="I425" s="157"/>
      <c r="J425" s="446"/>
      <c r="K425" s="446"/>
      <c r="L425" s="446"/>
      <c r="M425" s="446"/>
      <c r="N425" s="446"/>
      <c r="O425" s="446"/>
      <c r="P425" s="446"/>
      <c r="Q425" s="446"/>
      <c r="R425" s="446"/>
      <c r="S425" s="446"/>
      <c r="T425" s="446"/>
      <c r="U425" s="446"/>
      <c r="V425" s="446"/>
      <c r="W425" s="446"/>
      <c r="X425" s="446"/>
      <c r="Y425" s="446"/>
      <c r="Z425" s="446"/>
      <c r="AA425" s="446"/>
      <c r="AB425" s="446"/>
      <c r="AC425" s="446"/>
      <c r="AD425" s="446"/>
      <c r="AE425" s="446"/>
      <c r="AF425" s="446"/>
      <c r="AG425" s="446"/>
      <c r="AH425" s="446"/>
      <c r="AI425" s="446"/>
      <c r="AJ425" s="446"/>
      <c r="AK425" s="446"/>
      <c r="AL425" s="446"/>
      <c r="AM425" s="446"/>
      <c r="AN425" s="446"/>
      <c r="AO425" s="446"/>
      <c r="AP425" s="446"/>
      <c r="AQ425" s="446"/>
      <c r="AR425" s="446"/>
      <c r="AS425" s="446"/>
      <c r="AT425" s="446"/>
      <c r="AU425" s="446"/>
      <c r="AV425" s="17"/>
      <c r="AW425" s="17"/>
    </row>
    <row r="426" spans="1:49" ht="11.1" customHeight="1">
      <c r="A426" s="157"/>
      <c r="B426" s="157"/>
      <c r="C426" s="157"/>
      <c r="D426" s="157"/>
      <c r="E426" s="157"/>
      <c r="F426" s="157"/>
      <c r="G426" s="157"/>
      <c r="H426" s="157"/>
      <c r="I426" s="157"/>
      <c r="J426" s="446"/>
      <c r="K426" s="446"/>
      <c r="L426" s="446"/>
      <c r="M426" s="446"/>
      <c r="N426" s="446"/>
      <c r="O426" s="446"/>
      <c r="P426" s="446"/>
      <c r="Q426" s="446"/>
      <c r="R426" s="446"/>
      <c r="S426" s="446"/>
      <c r="T426" s="446"/>
      <c r="U426" s="446"/>
      <c r="V426" s="446"/>
      <c r="W426" s="446"/>
      <c r="X426" s="446"/>
      <c r="Y426" s="446"/>
      <c r="Z426" s="446"/>
      <c r="AA426" s="446"/>
      <c r="AB426" s="446"/>
      <c r="AC426" s="446"/>
      <c r="AD426" s="446"/>
      <c r="AE426" s="446"/>
      <c r="AF426" s="446"/>
      <c r="AG426" s="446"/>
      <c r="AH426" s="446"/>
      <c r="AI426" s="446"/>
      <c r="AJ426" s="446"/>
      <c r="AK426" s="446"/>
      <c r="AL426" s="446"/>
      <c r="AM426" s="446"/>
      <c r="AN426" s="446"/>
      <c r="AO426" s="446"/>
      <c r="AP426" s="446"/>
      <c r="AQ426" s="446"/>
      <c r="AR426" s="446"/>
      <c r="AS426" s="446"/>
      <c r="AT426" s="446"/>
      <c r="AU426" s="446"/>
      <c r="AV426" s="17"/>
      <c r="AW426" s="17"/>
    </row>
    <row r="427" spans="1:49" ht="11.1" customHeight="1">
      <c r="A427" s="157"/>
      <c r="B427" s="157"/>
      <c r="C427" s="157"/>
      <c r="D427" s="157"/>
      <c r="E427" s="157"/>
      <c r="F427" s="157"/>
      <c r="G427" s="157"/>
      <c r="H427" s="157"/>
      <c r="I427" s="157"/>
      <c r="J427" s="446"/>
      <c r="K427" s="446"/>
      <c r="L427" s="446"/>
      <c r="M427" s="446"/>
      <c r="N427" s="446"/>
      <c r="O427" s="446"/>
      <c r="P427" s="446"/>
      <c r="Q427" s="446"/>
      <c r="R427" s="446"/>
      <c r="S427" s="446"/>
      <c r="T427" s="446"/>
      <c r="U427" s="446"/>
      <c r="V427" s="446"/>
      <c r="W427" s="446"/>
      <c r="X427" s="446"/>
      <c r="Y427" s="446"/>
      <c r="Z427" s="446"/>
      <c r="AA427" s="446"/>
      <c r="AB427" s="446"/>
      <c r="AC427" s="446"/>
      <c r="AD427" s="446"/>
      <c r="AE427" s="446"/>
      <c r="AF427" s="446"/>
      <c r="AG427" s="446"/>
      <c r="AH427" s="446"/>
      <c r="AI427" s="446"/>
      <c r="AJ427" s="446"/>
      <c r="AK427" s="446"/>
      <c r="AL427" s="446"/>
      <c r="AM427" s="446"/>
      <c r="AN427" s="446"/>
      <c r="AO427" s="446"/>
      <c r="AP427" s="446"/>
      <c r="AQ427" s="446"/>
      <c r="AR427" s="446"/>
      <c r="AS427" s="446"/>
      <c r="AT427" s="446"/>
      <c r="AU427" s="446"/>
      <c r="AV427" s="17"/>
      <c r="AW427" s="17"/>
    </row>
    <row r="428" spans="1:49" ht="11.1" customHeight="1">
      <c r="AV428" s="18"/>
      <c r="AW428" s="18"/>
    </row>
    <row r="429" spans="1:49" ht="11.1" customHeight="1">
      <c r="AV429" s="18"/>
      <c r="AW429" s="18"/>
    </row>
    <row r="430" spans="1:49" ht="13.5" customHeight="1">
      <c r="Z430" s="303" t="s">
        <v>69</v>
      </c>
      <c r="AA430" s="304"/>
      <c r="AB430" s="309"/>
      <c r="AC430" s="310"/>
      <c r="AD430" s="310"/>
      <c r="AE430" s="310"/>
      <c r="AF430" s="311"/>
      <c r="AG430" s="309"/>
      <c r="AH430" s="310"/>
      <c r="AI430" s="310"/>
      <c r="AJ430" s="310"/>
      <c r="AK430" s="311"/>
      <c r="AL430" s="309"/>
      <c r="AM430" s="310"/>
      <c r="AN430" s="310"/>
      <c r="AO430" s="310"/>
      <c r="AP430" s="311"/>
      <c r="AQ430" s="309"/>
      <c r="AR430" s="310"/>
      <c r="AS430" s="310"/>
      <c r="AT430" s="310"/>
      <c r="AU430" s="311"/>
    </row>
    <row r="431" spans="1:49" ht="13.5" customHeight="1">
      <c r="Z431" s="305"/>
      <c r="AA431" s="306"/>
      <c r="AB431" s="225"/>
      <c r="AC431" s="77"/>
      <c r="AD431" s="77"/>
      <c r="AE431" s="77"/>
      <c r="AF431" s="226"/>
      <c r="AG431" s="225"/>
      <c r="AH431" s="77"/>
      <c r="AI431" s="77"/>
      <c r="AJ431" s="77"/>
      <c r="AK431" s="226"/>
      <c r="AL431" s="225"/>
      <c r="AM431" s="77"/>
      <c r="AN431" s="77"/>
      <c r="AO431" s="77"/>
      <c r="AP431" s="226"/>
      <c r="AQ431" s="225"/>
      <c r="AR431" s="77"/>
      <c r="AS431" s="77"/>
      <c r="AT431" s="77"/>
      <c r="AU431" s="226"/>
    </row>
    <row r="432" spans="1:49" ht="10.5" customHeight="1">
      <c r="Z432" s="305"/>
      <c r="AA432" s="306"/>
      <c r="AB432" s="312"/>
      <c r="AC432" s="67"/>
      <c r="AD432" s="67"/>
      <c r="AE432" s="67"/>
      <c r="AF432" s="313"/>
      <c r="AG432" s="312"/>
      <c r="AH432" s="67"/>
      <c r="AI432" s="67"/>
      <c r="AJ432" s="67"/>
      <c r="AK432" s="313"/>
      <c r="AL432" s="312"/>
      <c r="AM432" s="67"/>
      <c r="AN432" s="67"/>
      <c r="AO432" s="67"/>
      <c r="AP432" s="313"/>
      <c r="AQ432" s="312"/>
      <c r="AR432" s="67"/>
      <c r="AS432" s="67"/>
      <c r="AT432" s="67"/>
      <c r="AU432" s="313"/>
    </row>
    <row r="433" spans="1:73" ht="20.25" customHeight="1">
      <c r="Z433" s="307"/>
      <c r="AA433" s="308"/>
      <c r="AB433" s="227"/>
      <c r="AC433" s="228"/>
      <c r="AD433" s="228"/>
      <c r="AE433" s="228"/>
      <c r="AF433" s="229"/>
      <c r="AG433" s="227"/>
      <c r="AH433" s="228"/>
      <c r="AI433" s="228"/>
      <c r="AJ433" s="228"/>
      <c r="AK433" s="229"/>
      <c r="AL433" s="227"/>
      <c r="AM433" s="228"/>
      <c r="AN433" s="228"/>
      <c r="AO433" s="228"/>
      <c r="AP433" s="229"/>
      <c r="AQ433" s="227"/>
      <c r="AR433" s="228"/>
      <c r="AS433" s="228"/>
      <c r="AT433" s="228"/>
      <c r="AU433" s="229"/>
    </row>
    <row r="434" spans="1:73">
      <c r="AV434" s="16"/>
      <c r="AW434" s="16"/>
    </row>
    <row r="435" spans="1:73" ht="15" customHeight="1">
      <c r="B435" s="44" t="s">
        <v>87</v>
      </c>
      <c r="BU435" s="1" t="s">
        <v>78</v>
      </c>
    </row>
    <row r="436" spans="1:73">
      <c r="A436" s="413" t="s">
        <v>40</v>
      </c>
      <c r="B436" s="413"/>
      <c r="C436" s="413"/>
      <c r="D436" s="413"/>
      <c r="E436" s="413"/>
      <c r="F436" s="413"/>
      <c r="G436" s="413"/>
      <c r="H436" s="413"/>
      <c r="I436" s="413"/>
      <c r="J436" s="413"/>
      <c r="K436" s="413"/>
      <c r="L436" s="413"/>
      <c r="M436" s="413"/>
      <c r="N436" s="413"/>
      <c r="O436" s="413"/>
      <c r="P436" s="413"/>
      <c r="Q436" s="413"/>
      <c r="R436" s="413"/>
      <c r="S436" s="413"/>
      <c r="T436" s="413"/>
      <c r="U436" s="413"/>
      <c r="V436" s="413"/>
      <c r="W436" s="413"/>
      <c r="X436" s="413"/>
      <c r="Y436" s="413"/>
      <c r="Z436" s="413"/>
      <c r="AA436" s="413"/>
      <c r="AB436" s="413"/>
      <c r="AC436" s="413"/>
      <c r="AD436" s="413"/>
      <c r="AE436" s="413"/>
      <c r="AF436" s="413"/>
      <c r="AG436" s="413"/>
      <c r="AH436" s="413"/>
      <c r="AI436" s="413"/>
      <c r="AJ436" s="413"/>
      <c r="AK436" s="413"/>
      <c r="AL436" s="413"/>
      <c r="AM436" s="413"/>
      <c r="AN436" s="413"/>
      <c r="AO436" s="413"/>
      <c r="AP436" s="413"/>
      <c r="AQ436" s="413"/>
      <c r="AR436" s="413"/>
      <c r="AS436" s="413"/>
      <c r="AT436" s="413"/>
      <c r="AU436" s="413"/>
      <c r="AV436" s="413"/>
      <c r="AW436" s="413"/>
    </row>
    <row r="437" spans="1:73">
      <c r="A437" s="413"/>
      <c r="B437" s="413"/>
      <c r="C437" s="413"/>
      <c r="D437" s="413"/>
      <c r="E437" s="413"/>
      <c r="F437" s="413"/>
      <c r="G437" s="413"/>
      <c r="H437" s="413"/>
      <c r="I437" s="413"/>
      <c r="J437" s="413"/>
      <c r="K437" s="413"/>
      <c r="L437" s="413"/>
      <c r="M437" s="413"/>
      <c r="N437" s="413"/>
      <c r="O437" s="413"/>
      <c r="P437" s="413"/>
      <c r="Q437" s="413"/>
      <c r="R437" s="413"/>
      <c r="S437" s="413"/>
      <c r="T437" s="413"/>
      <c r="U437" s="413"/>
      <c r="V437" s="413"/>
      <c r="W437" s="413"/>
      <c r="X437" s="413"/>
      <c r="Y437" s="413"/>
      <c r="Z437" s="413"/>
      <c r="AA437" s="413"/>
      <c r="AB437" s="413"/>
      <c r="AC437" s="413"/>
      <c r="AD437" s="413"/>
      <c r="AE437" s="413"/>
      <c r="AF437" s="413"/>
      <c r="AG437" s="413"/>
      <c r="AH437" s="413"/>
      <c r="AI437" s="413"/>
      <c r="AJ437" s="413"/>
      <c r="AK437" s="413"/>
      <c r="AL437" s="413"/>
      <c r="AM437" s="413"/>
      <c r="AN437" s="413"/>
      <c r="AO437" s="413"/>
      <c r="AP437" s="413"/>
      <c r="AQ437" s="413"/>
      <c r="AR437" s="413"/>
      <c r="AS437" s="413"/>
      <c r="AT437" s="413"/>
      <c r="AU437" s="413"/>
      <c r="AV437" s="413"/>
      <c r="AW437" s="413"/>
    </row>
    <row r="438" spans="1:73" ht="14.25" customHeight="1">
      <c r="A438" s="9"/>
      <c r="B438" s="9"/>
      <c r="C438" s="9"/>
      <c r="D438" s="9"/>
      <c r="E438" s="9"/>
      <c r="F438" s="9"/>
      <c r="G438" s="9"/>
      <c r="H438" s="9"/>
      <c r="I438" s="9"/>
      <c r="J438" s="9"/>
      <c r="K438" s="9"/>
      <c r="L438" s="9"/>
      <c r="M438" s="10"/>
      <c r="N438" s="10"/>
      <c r="O438" s="10"/>
      <c r="P438" s="10"/>
      <c r="Q438" s="10"/>
      <c r="AC438" s="115" t="s">
        <v>44</v>
      </c>
      <c r="AD438" s="115"/>
      <c r="AE438" s="115"/>
      <c r="AF438" s="115"/>
      <c r="AG438" s="76"/>
      <c r="AH438" s="76"/>
      <c r="AI438" s="76"/>
      <c r="AJ438" s="76"/>
      <c r="AK438" s="76"/>
      <c r="AL438" s="67" t="s">
        <v>43</v>
      </c>
      <c r="AM438" s="67"/>
      <c r="AN438" s="76"/>
      <c r="AO438" s="76"/>
      <c r="AP438" s="76"/>
      <c r="AQ438" s="67" t="s">
        <v>42</v>
      </c>
      <c r="AR438" s="67"/>
      <c r="AS438" s="76"/>
      <c r="AT438" s="76"/>
      <c r="AU438" s="76"/>
      <c r="AV438" s="67" t="s">
        <v>41</v>
      </c>
      <c r="AW438" s="67"/>
    </row>
    <row r="439" spans="1:73" ht="12.75" customHeight="1">
      <c r="A439" s="9"/>
      <c r="B439" s="9"/>
      <c r="C439" s="9"/>
      <c r="D439" s="9"/>
      <c r="E439" s="9"/>
      <c r="F439" s="9"/>
      <c r="G439" s="9"/>
      <c r="H439" s="9"/>
      <c r="I439" s="9"/>
      <c r="J439" s="9"/>
      <c r="K439" s="9"/>
      <c r="L439" s="9"/>
      <c r="M439" s="10"/>
      <c r="N439" s="10"/>
      <c r="O439" s="10"/>
      <c r="P439" s="10"/>
      <c r="Q439" s="10"/>
      <c r="AC439" s="407"/>
      <c r="AD439" s="407"/>
      <c r="AE439" s="407"/>
      <c r="AF439" s="407"/>
      <c r="AG439" s="261"/>
      <c r="AH439" s="261"/>
      <c r="AI439" s="261"/>
      <c r="AJ439" s="261"/>
      <c r="AK439" s="261"/>
      <c r="AL439" s="228"/>
      <c r="AM439" s="228"/>
      <c r="AN439" s="261"/>
      <c r="AO439" s="261"/>
      <c r="AP439" s="261"/>
      <c r="AQ439" s="228"/>
      <c r="AR439" s="228"/>
      <c r="AS439" s="261"/>
      <c r="AT439" s="261"/>
      <c r="AU439" s="261"/>
      <c r="AV439" s="228"/>
      <c r="AW439" s="228"/>
    </row>
    <row r="440" spans="1:73">
      <c r="A440" s="414" t="s">
        <v>2</v>
      </c>
      <c r="B440" s="414"/>
      <c r="C440" s="414"/>
      <c r="D440" s="414"/>
      <c r="E440" s="414"/>
      <c r="F440" s="414"/>
      <c r="G440" s="414"/>
      <c r="H440" s="414"/>
      <c r="I440" s="414"/>
      <c r="J440" s="414"/>
      <c r="K440" s="414"/>
      <c r="L440" s="414"/>
      <c r="M440" s="416" t="s">
        <v>1</v>
      </c>
      <c r="N440" s="416"/>
      <c r="O440" s="416"/>
      <c r="P440" s="416"/>
      <c r="Q440" s="416"/>
      <c r="R440" s="113"/>
      <c r="S440" s="113"/>
      <c r="T440" s="113"/>
      <c r="U440" s="113"/>
      <c r="V440" s="113"/>
      <c r="W440" s="113"/>
      <c r="X440" s="113"/>
      <c r="Y440" s="113"/>
      <c r="Z440" s="113"/>
      <c r="AA440" s="113"/>
      <c r="AB440" s="113"/>
      <c r="AC440" s="113"/>
      <c r="AD440" s="113"/>
      <c r="AE440" s="113"/>
      <c r="AF440" s="113"/>
      <c r="AG440" s="113"/>
      <c r="AH440" s="113"/>
      <c r="AI440" s="113"/>
      <c r="AJ440" s="113"/>
      <c r="AK440" s="113"/>
      <c r="AL440" s="113"/>
      <c r="AM440" s="113"/>
      <c r="AN440" s="113"/>
      <c r="AO440" s="113"/>
      <c r="AP440" s="113"/>
      <c r="AQ440" s="113"/>
      <c r="AR440" s="113"/>
      <c r="AS440" s="113"/>
      <c r="AT440" s="113"/>
      <c r="AU440" s="113"/>
      <c r="AV440" s="113"/>
      <c r="AW440" s="113"/>
    </row>
    <row r="441" spans="1:73">
      <c r="A441" s="415"/>
      <c r="B441" s="415"/>
      <c r="C441" s="415"/>
      <c r="D441" s="415"/>
      <c r="E441" s="415"/>
      <c r="F441" s="415"/>
      <c r="G441" s="415"/>
      <c r="H441" s="415"/>
      <c r="I441" s="415"/>
      <c r="J441" s="415"/>
      <c r="K441" s="415"/>
      <c r="L441" s="415"/>
      <c r="M441" s="417"/>
      <c r="N441" s="417"/>
      <c r="O441" s="417"/>
      <c r="P441" s="417"/>
      <c r="Q441" s="417"/>
      <c r="R441" s="113"/>
      <c r="S441" s="113"/>
      <c r="T441" s="113"/>
      <c r="U441" s="113"/>
      <c r="V441" s="113"/>
      <c r="W441" s="113"/>
      <c r="X441" s="113"/>
      <c r="Y441" s="113"/>
      <c r="Z441" s="113"/>
      <c r="AA441" s="113"/>
      <c r="AB441" s="113"/>
      <c r="AC441" s="113"/>
      <c r="AD441" s="113"/>
      <c r="AE441" s="113"/>
      <c r="AF441" s="113"/>
      <c r="AG441" s="113"/>
      <c r="AH441" s="113"/>
      <c r="AI441" s="113"/>
      <c r="AJ441" s="113"/>
      <c r="AK441" s="113"/>
      <c r="AL441" s="113"/>
      <c r="AM441" s="113"/>
      <c r="AN441" s="113"/>
      <c r="AO441" s="113"/>
      <c r="AP441" s="113"/>
      <c r="AQ441" s="113"/>
      <c r="AR441" s="113"/>
      <c r="AS441" s="113"/>
      <c r="AT441" s="113"/>
      <c r="AU441" s="113"/>
      <c r="AV441" s="113"/>
      <c r="AW441" s="113"/>
    </row>
    <row r="442" spans="1:73" ht="13.5" customHeight="1">
      <c r="Y442" s="418" t="s">
        <v>45</v>
      </c>
      <c r="Z442" s="419"/>
      <c r="AA442" s="419"/>
      <c r="AB442" s="419"/>
      <c r="AC442" s="419"/>
      <c r="AD442" s="471">
        <f>★基本情報入力ページ★!$O$18</f>
        <v>0</v>
      </c>
      <c r="AE442" s="471"/>
      <c r="AF442" s="471"/>
      <c r="AG442" s="471"/>
      <c r="AH442" s="471"/>
      <c r="AI442" s="471"/>
      <c r="AJ442" s="471"/>
      <c r="AK442" s="471"/>
      <c r="AL442" s="471"/>
      <c r="AM442" s="471"/>
      <c r="AN442" s="471"/>
      <c r="AO442" s="471"/>
      <c r="AP442" s="471"/>
      <c r="AQ442" s="471"/>
      <c r="AR442" s="471"/>
      <c r="AS442" s="471"/>
      <c r="AT442" s="471"/>
      <c r="AU442" s="471"/>
      <c r="AV442" s="471"/>
      <c r="AW442" s="471"/>
    </row>
    <row r="443" spans="1:73" ht="16.5" customHeight="1">
      <c r="Y443" s="419"/>
      <c r="Z443" s="419"/>
      <c r="AA443" s="419"/>
      <c r="AB443" s="419"/>
      <c r="AC443" s="419"/>
      <c r="AD443" s="471"/>
      <c r="AE443" s="471"/>
      <c r="AF443" s="471"/>
      <c r="AG443" s="471"/>
      <c r="AH443" s="471"/>
      <c r="AI443" s="471"/>
      <c r="AJ443" s="471"/>
      <c r="AK443" s="471"/>
      <c r="AL443" s="471"/>
      <c r="AM443" s="471"/>
      <c r="AN443" s="471"/>
      <c r="AO443" s="471"/>
      <c r="AP443" s="471"/>
      <c r="AQ443" s="471"/>
      <c r="AR443" s="471"/>
      <c r="AS443" s="471"/>
      <c r="AT443" s="471"/>
      <c r="AU443" s="471"/>
      <c r="AV443" s="471"/>
      <c r="AW443" s="471"/>
    </row>
    <row r="444" spans="1:73" ht="10.5" customHeight="1">
      <c r="B444" s="157" t="s">
        <v>3</v>
      </c>
      <c r="C444" s="157"/>
      <c r="D444" s="157"/>
      <c r="E444" s="157"/>
      <c r="F444" s="157"/>
      <c r="G444" s="157"/>
      <c r="H444" s="157"/>
      <c r="I444" s="157"/>
      <c r="J444" s="157"/>
      <c r="K444" s="157">
        <f>★基本情報入力ページ★!$O$20</f>
        <v>0</v>
      </c>
      <c r="L444" s="157"/>
      <c r="M444" s="309"/>
      <c r="N444" s="311" t="s">
        <v>51</v>
      </c>
      <c r="O444" s="309"/>
      <c r="P444" s="412">
        <f>★基本情報入力ページ★!$W$20</f>
        <v>0</v>
      </c>
      <c r="Q444" s="157"/>
      <c r="R444" s="157"/>
      <c r="S444" s="157"/>
      <c r="T444" s="157"/>
      <c r="Y444" s="77" t="s">
        <v>11</v>
      </c>
      <c r="Z444" s="77"/>
      <c r="AA444" s="77"/>
      <c r="AB444" s="77"/>
      <c r="AC444" s="77"/>
      <c r="AD444" s="472">
        <f>★基本情報入力ページ★!$O$10</f>
        <v>0</v>
      </c>
      <c r="AE444" s="472"/>
      <c r="AF444" s="472"/>
      <c r="AG444" s="472"/>
      <c r="AH444" s="472"/>
      <c r="AI444" s="472"/>
      <c r="AJ444" s="472"/>
      <c r="AK444" s="472"/>
      <c r="AL444" s="472"/>
      <c r="AM444" s="472"/>
      <c r="AN444" s="472"/>
      <c r="AO444" s="472"/>
      <c r="AP444" s="472"/>
      <c r="AQ444" s="472"/>
      <c r="AR444" s="472"/>
      <c r="AS444" s="472"/>
      <c r="AT444" s="472"/>
      <c r="AU444" s="472"/>
      <c r="AV444" s="472"/>
      <c r="AW444" s="472"/>
    </row>
    <row r="445" spans="1:73" ht="12" customHeight="1">
      <c r="A445" s="11"/>
      <c r="B445" s="157"/>
      <c r="C445" s="157"/>
      <c r="D445" s="157"/>
      <c r="E445" s="157"/>
      <c r="F445" s="157"/>
      <c r="G445" s="157"/>
      <c r="H445" s="157"/>
      <c r="I445" s="157"/>
      <c r="J445" s="157"/>
      <c r="K445" s="157"/>
      <c r="L445" s="157"/>
      <c r="M445" s="309"/>
      <c r="N445" s="311"/>
      <c r="O445" s="309"/>
      <c r="P445" s="311"/>
      <c r="Q445" s="157"/>
      <c r="R445" s="157"/>
      <c r="S445" s="157"/>
      <c r="T445" s="157"/>
      <c r="U445" s="12"/>
      <c r="V445" s="12"/>
      <c r="W445" s="12"/>
      <c r="X445" s="12"/>
      <c r="Y445" s="67"/>
      <c r="Z445" s="67"/>
      <c r="AA445" s="67"/>
      <c r="AB445" s="67"/>
      <c r="AC445" s="67"/>
      <c r="AD445" s="277"/>
      <c r="AE445" s="277"/>
      <c r="AF445" s="277"/>
      <c r="AG445" s="277"/>
      <c r="AH445" s="277"/>
      <c r="AI445" s="277"/>
      <c r="AJ445" s="277"/>
      <c r="AK445" s="277"/>
      <c r="AL445" s="277"/>
      <c r="AM445" s="277"/>
      <c r="AN445" s="277"/>
      <c r="AO445" s="277"/>
      <c r="AP445" s="277"/>
      <c r="AQ445" s="277"/>
      <c r="AR445" s="277"/>
      <c r="AS445" s="277"/>
      <c r="AT445" s="277"/>
      <c r="AU445" s="277"/>
      <c r="AV445" s="277"/>
      <c r="AW445" s="277"/>
    </row>
    <row r="446" spans="1:73" ht="15" customHeight="1">
      <c r="A446" s="11"/>
      <c r="B446" s="11"/>
      <c r="C446" s="11"/>
      <c r="K446" s="13"/>
      <c r="L446" s="13"/>
      <c r="M446" s="13"/>
      <c r="U446" s="12"/>
      <c r="V446" s="12"/>
      <c r="W446" s="12"/>
      <c r="X446" s="12"/>
      <c r="Y446" s="77" t="s">
        <v>13</v>
      </c>
      <c r="Z446" s="77"/>
      <c r="AA446" s="77"/>
      <c r="AB446" s="77"/>
      <c r="AC446" s="77"/>
      <c r="AD446" s="472">
        <f>★基本情報入力ページ★!$O$4</f>
        <v>0</v>
      </c>
      <c r="AE446" s="472"/>
      <c r="AF446" s="472"/>
      <c r="AG446" s="472"/>
      <c r="AH446" s="472"/>
      <c r="AI446" s="472"/>
      <c r="AJ446" s="472"/>
      <c r="AK446" s="472"/>
      <c r="AL446" s="472"/>
      <c r="AM446" s="472"/>
      <c r="AN446" s="472"/>
      <c r="AO446" s="472"/>
      <c r="AP446" s="472"/>
      <c r="AQ446" s="472"/>
      <c r="AR446" s="472"/>
      <c r="AS446" s="472"/>
      <c r="AT446" s="472"/>
      <c r="AU446" s="472"/>
      <c r="AV446" s="472"/>
      <c r="AW446" s="472"/>
    </row>
    <row r="447" spans="1:73" ht="12" customHeight="1">
      <c r="A447" s="11"/>
      <c r="B447" s="11"/>
      <c r="C447" s="11"/>
      <c r="Y447" s="67"/>
      <c r="Z447" s="67"/>
      <c r="AA447" s="67"/>
      <c r="AB447" s="67"/>
      <c r="AC447" s="67"/>
      <c r="AD447" s="277"/>
      <c r="AE447" s="277"/>
      <c r="AF447" s="277"/>
      <c r="AG447" s="277"/>
      <c r="AH447" s="277"/>
      <c r="AI447" s="277"/>
      <c r="AJ447" s="277"/>
      <c r="AK447" s="277"/>
      <c r="AL447" s="277"/>
      <c r="AM447" s="277"/>
      <c r="AN447" s="277"/>
      <c r="AO447" s="277"/>
      <c r="AP447" s="277"/>
      <c r="AQ447" s="277"/>
      <c r="AR447" s="277"/>
      <c r="AS447" s="277"/>
      <c r="AT447" s="277"/>
      <c r="AU447" s="277"/>
      <c r="AV447" s="277"/>
      <c r="AW447" s="277"/>
    </row>
    <row r="448" spans="1:73" ht="12" customHeight="1">
      <c r="A448" s="11"/>
      <c r="B448" s="11"/>
      <c r="C448" s="11"/>
      <c r="Y448" s="77" t="s">
        <v>46</v>
      </c>
      <c r="Z448" s="77"/>
      <c r="AA448" s="77"/>
      <c r="AB448" s="77"/>
      <c r="AC448" s="77"/>
      <c r="AD448" s="472">
        <f>★基本情報入力ページ★!$O$6</f>
        <v>0</v>
      </c>
      <c r="AE448" s="472"/>
      <c r="AF448" s="472"/>
      <c r="AG448" s="472"/>
      <c r="AH448" s="472"/>
      <c r="AI448" s="472"/>
      <c r="AJ448" s="472"/>
      <c r="AK448" s="472"/>
      <c r="AL448" s="472"/>
      <c r="AM448" s="472"/>
      <c r="AN448" s="472"/>
      <c r="AO448" s="472"/>
      <c r="AP448" s="472"/>
      <c r="AQ448" s="472"/>
      <c r="AR448" s="472"/>
      <c r="AS448" s="472"/>
      <c r="AT448" s="472"/>
      <c r="AU448" s="472"/>
      <c r="AV448" s="472"/>
      <c r="AW448" s="472"/>
    </row>
    <row r="449" spans="1:73" ht="12" customHeight="1">
      <c r="A449" s="11"/>
      <c r="B449" s="11"/>
      <c r="C449" s="11"/>
      <c r="Y449" s="228"/>
      <c r="Z449" s="228"/>
      <c r="AA449" s="228"/>
      <c r="AB449" s="228"/>
      <c r="AC449" s="228"/>
      <c r="AD449" s="473"/>
      <c r="AE449" s="473"/>
      <c r="AF449" s="473"/>
      <c r="AG449" s="473"/>
      <c r="AH449" s="473"/>
      <c r="AI449" s="473"/>
      <c r="AJ449" s="473"/>
      <c r="AK449" s="473"/>
      <c r="AL449" s="473"/>
      <c r="AM449" s="473"/>
      <c r="AN449" s="473"/>
      <c r="AO449" s="473"/>
      <c r="AP449" s="473"/>
      <c r="AQ449" s="473"/>
      <c r="AR449" s="473"/>
      <c r="AS449" s="473"/>
      <c r="AT449" s="473"/>
      <c r="AU449" s="473"/>
      <c r="AV449" s="473"/>
      <c r="AW449" s="473"/>
    </row>
    <row r="450" spans="1:73" ht="5.25" customHeight="1">
      <c r="A450" s="11"/>
      <c r="B450" s="11"/>
      <c r="C450" s="11"/>
      <c r="D450" s="14"/>
      <c r="E450" s="14"/>
      <c r="F450" s="14"/>
      <c r="G450" s="14"/>
      <c r="H450" s="14"/>
      <c r="I450" s="14"/>
      <c r="J450" s="14"/>
      <c r="AD450" s="51"/>
      <c r="AE450" s="51"/>
      <c r="AF450" s="51"/>
      <c r="AG450" s="51"/>
      <c r="AH450" s="51"/>
      <c r="AI450" s="51"/>
      <c r="AJ450" s="51"/>
      <c r="AK450" s="51"/>
      <c r="AL450" s="51"/>
      <c r="AM450" s="51"/>
      <c r="AN450" s="51"/>
      <c r="AO450" s="51"/>
      <c r="AP450" s="51"/>
      <c r="AQ450" s="51"/>
      <c r="AR450" s="51"/>
      <c r="AS450" s="51"/>
      <c r="AT450" s="51"/>
      <c r="AU450" s="51"/>
      <c r="AV450" s="51"/>
      <c r="AW450" s="51"/>
    </row>
    <row r="451" spans="1:73">
      <c r="B451" s="474"/>
      <c r="C451" s="474"/>
      <c r="D451" s="474"/>
      <c r="E451" s="474"/>
      <c r="F451" s="474"/>
      <c r="G451" s="474"/>
      <c r="H451" s="474"/>
      <c r="I451" s="67" t="s">
        <v>47</v>
      </c>
      <c r="J451" s="67"/>
      <c r="K451" s="67"/>
      <c r="L451" s="67"/>
      <c r="Y451" s="408" t="s">
        <v>110</v>
      </c>
      <c r="Z451" s="408"/>
      <c r="AA451" s="408"/>
      <c r="AB451" s="408"/>
      <c r="AC451" s="408"/>
      <c r="AD451" s="277">
        <f>★基本情報入力ページ★!$O$22</f>
        <v>0</v>
      </c>
      <c r="AE451" s="277"/>
      <c r="AF451" s="277"/>
      <c r="AG451" s="277"/>
      <c r="AH451" s="277"/>
      <c r="AI451" s="277"/>
      <c r="AJ451" s="277"/>
      <c r="AK451" s="277"/>
      <c r="AL451" s="277"/>
      <c r="AM451" s="277"/>
      <c r="AN451" s="277"/>
      <c r="AO451" s="277"/>
      <c r="AP451" s="277"/>
      <c r="AQ451" s="277"/>
      <c r="AR451" s="277"/>
      <c r="AS451" s="277"/>
      <c r="AT451" s="277"/>
      <c r="AU451" s="277"/>
      <c r="AV451" s="277"/>
      <c r="AW451" s="277"/>
    </row>
    <row r="452" spans="1:73">
      <c r="B452" s="475"/>
      <c r="C452" s="475"/>
      <c r="D452" s="475"/>
      <c r="E452" s="475"/>
      <c r="F452" s="475"/>
      <c r="G452" s="475"/>
      <c r="H452" s="475"/>
      <c r="I452" s="228"/>
      <c r="J452" s="228"/>
      <c r="K452" s="228"/>
      <c r="L452" s="228"/>
      <c r="Y452" s="409"/>
      <c r="Z452" s="409"/>
      <c r="AA452" s="409"/>
      <c r="AB452" s="409"/>
      <c r="AC452" s="409"/>
      <c r="AD452" s="473"/>
      <c r="AE452" s="473"/>
      <c r="AF452" s="473"/>
      <c r="AG452" s="473"/>
      <c r="AH452" s="473"/>
      <c r="AI452" s="473"/>
      <c r="AJ452" s="473"/>
      <c r="AK452" s="473"/>
      <c r="AL452" s="473"/>
      <c r="AM452" s="473"/>
      <c r="AN452" s="473"/>
      <c r="AO452" s="473"/>
      <c r="AP452" s="473"/>
      <c r="AQ452" s="473"/>
      <c r="AR452" s="473"/>
      <c r="AS452" s="473"/>
      <c r="AT452" s="473"/>
      <c r="AU452" s="473"/>
      <c r="AV452" s="473"/>
      <c r="AW452" s="473"/>
      <c r="BT452" s="1" t="s">
        <v>50</v>
      </c>
      <c r="BU452" s="1" t="s">
        <v>77</v>
      </c>
    </row>
    <row r="453" spans="1:73" ht="10.5" customHeight="1">
      <c r="B453" s="8"/>
      <c r="C453" s="8"/>
      <c r="D453" s="8"/>
      <c r="E453" s="8"/>
      <c r="F453" s="8"/>
      <c r="G453" s="8"/>
      <c r="H453" s="8"/>
      <c r="I453" s="5"/>
      <c r="J453" s="5"/>
      <c r="K453" s="5"/>
      <c r="L453" s="5"/>
      <c r="BT453" s="1" t="s">
        <v>54</v>
      </c>
      <c r="BU453" s="1" t="s">
        <v>66</v>
      </c>
    </row>
    <row r="454" spans="1:73" ht="15" customHeight="1">
      <c r="B454" s="19"/>
      <c r="BU454" s="1" t="s">
        <v>78</v>
      </c>
    </row>
    <row r="455" spans="1:73" ht="11.1" customHeight="1">
      <c r="A455" s="157" t="s">
        <v>55</v>
      </c>
      <c r="B455" s="157"/>
      <c r="C455" s="157"/>
      <c r="D455" s="157"/>
      <c r="E455" s="157"/>
      <c r="F455" s="157"/>
      <c r="G455" s="157"/>
      <c r="H455" s="157"/>
      <c r="I455" s="225"/>
      <c r="J455" s="77"/>
      <c r="K455" s="77"/>
      <c r="L455" s="77" t="s">
        <v>51</v>
      </c>
      <c r="M455" s="77"/>
      <c r="N455" s="77"/>
      <c r="O455" s="77"/>
      <c r="P455" s="77" t="s">
        <v>51</v>
      </c>
      <c r="Q455" s="77"/>
      <c r="R455" s="77"/>
      <c r="S455" s="77"/>
      <c r="T455" s="77"/>
      <c r="U455" s="226"/>
      <c r="BU455" s="1" t="s">
        <v>164</v>
      </c>
    </row>
    <row r="456" spans="1:73" ht="10.5" customHeight="1">
      <c r="A456" s="157"/>
      <c r="B456" s="157"/>
      <c r="C456" s="157"/>
      <c r="D456" s="157"/>
      <c r="E456" s="157"/>
      <c r="F456" s="157"/>
      <c r="G456" s="157"/>
      <c r="H456" s="157"/>
      <c r="I456" s="227"/>
      <c r="J456" s="228"/>
      <c r="K456" s="228"/>
      <c r="L456" s="228"/>
      <c r="M456" s="228"/>
      <c r="N456" s="228"/>
      <c r="O456" s="228"/>
      <c r="P456" s="228"/>
      <c r="Q456" s="228"/>
      <c r="R456" s="228"/>
      <c r="S456" s="228"/>
      <c r="T456" s="228"/>
      <c r="U456" s="229"/>
      <c r="BU456" s="1" t="s">
        <v>165</v>
      </c>
    </row>
    <row r="457" spans="1:73" ht="11.1" customHeight="1">
      <c r="A457" s="157" t="s">
        <v>48</v>
      </c>
      <c r="B457" s="157"/>
      <c r="C457" s="157"/>
      <c r="D457" s="157"/>
      <c r="E457" s="157"/>
      <c r="F457" s="157"/>
      <c r="G457" s="157"/>
      <c r="H457" s="157"/>
      <c r="I457" s="456"/>
      <c r="J457" s="75"/>
      <c r="K457" s="75"/>
      <c r="L457" s="75"/>
      <c r="M457" s="75"/>
      <c r="N457" s="77" t="s">
        <v>51</v>
      </c>
      <c r="O457" s="77"/>
      <c r="P457" s="476"/>
      <c r="Q457" s="476"/>
      <c r="R457" s="476"/>
      <c r="S457" s="476"/>
      <c r="T457" s="476"/>
      <c r="U457" s="477"/>
      <c r="BU457" s="1" t="s">
        <v>163</v>
      </c>
    </row>
    <row r="458" spans="1:73" ht="10.5" customHeight="1">
      <c r="A458" s="157"/>
      <c r="B458" s="157"/>
      <c r="C458" s="157"/>
      <c r="D458" s="157"/>
      <c r="E458" s="157"/>
      <c r="F458" s="157"/>
      <c r="G458" s="157"/>
      <c r="H458" s="157"/>
      <c r="I458" s="457"/>
      <c r="J458" s="261"/>
      <c r="K458" s="261"/>
      <c r="L458" s="261"/>
      <c r="M458" s="261"/>
      <c r="N458" s="228"/>
      <c r="O458" s="228"/>
      <c r="P458" s="478"/>
      <c r="Q458" s="478"/>
      <c r="R458" s="478"/>
      <c r="S458" s="478"/>
      <c r="T458" s="478"/>
      <c r="U458" s="479"/>
    </row>
    <row r="459" spans="1:73" ht="11.1" customHeight="1">
      <c r="A459" s="382" t="s">
        <v>52</v>
      </c>
      <c r="B459" s="382"/>
      <c r="C459" s="382"/>
      <c r="D459" s="382"/>
      <c r="E459" s="382"/>
      <c r="F459" s="382"/>
      <c r="G459" s="382"/>
      <c r="H459" s="382"/>
      <c r="I459" s="462"/>
      <c r="J459" s="463"/>
      <c r="K459" s="463"/>
      <c r="L459" s="463"/>
      <c r="M459" s="463"/>
      <c r="N459" s="463"/>
      <c r="O459" s="463"/>
      <c r="P459" s="463"/>
      <c r="Q459" s="463"/>
      <c r="R459" s="463"/>
      <c r="S459" s="463"/>
      <c r="T459" s="463"/>
      <c r="U459" s="463"/>
      <c r="V459" s="463"/>
      <c r="W459" s="463"/>
      <c r="X459" s="463"/>
      <c r="Y459" s="463"/>
      <c r="Z459" s="463"/>
      <c r="AA459" s="463"/>
      <c r="AB459" s="463"/>
      <c r="AC459" s="463"/>
      <c r="AD459" s="463"/>
      <c r="AE459" s="463"/>
      <c r="AF459" s="463"/>
      <c r="AG459" s="463"/>
      <c r="AH459" s="463"/>
      <c r="AI459" s="463"/>
      <c r="AJ459" s="463"/>
      <c r="AK459" s="463"/>
      <c r="AL459" s="463"/>
      <c r="AM459" s="463"/>
      <c r="AN459" s="463"/>
      <c r="AO459" s="463"/>
      <c r="AP459" s="463"/>
      <c r="AQ459" s="463"/>
      <c r="AR459" s="463"/>
      <c r="AS459" s="463"/>
      <c r="AT459" s="463"/>
      <c r="AU459" s="463"/>
      <c r="AV459" s="463"/>
      <c r="AW459" s="464"/>
    </row>
    <row r="460" spans="1:73" ht="11.1" customHeight="1">
      <c r="A460" s="382"/>
      <c r="B460" s="382"/>
      <c r="C460" s="382"/>
      <c r="D460" s="382"/>
      <c r="E460" s="382"/>
      <c r="F460" s="382"/>
      <c r="G460" s="382"/>
      <c r="H460" s="382"/>
      <c r="I460" s="465"/>
      <c r="J460" s="466"/>
      <c r="K460" s="466"/>
      <c r="L460" s="466"/>
      <c r="M460" s="466"/>
      <c r="N460" s="466"/>
      <c r="O460" s="466"/>
      <c r="P460" s="466"/>
      <c r="Q460" s="466"/>
      <c r="R460" s="466"/>
      <c r="S460" s="466"/>
      <c r="T460" s="466"/>
      <c r="U460" s="466"/>
      <c r="V460" s="466"/>
      <c r="W460" s="466"/>
      <c r="X460" s="466"/>
      <c r="Y460" s="466"/>
      <c r="Z460" s="466"/>
      <c r="AA460" s="466"/>
      <c r="AB460" s="466"/>
      <c r="AC460" s="466"/>
      <c r="AD460" s="466"/>
      <c r="AE460" s="466"/>
      <c r="AF460" s="466"/>
      <c r="AG460" s="466"/>
      <c r="AH460" s="466"/>
      <c r="AI460" s="466"/>
      <c r="AJ460" s="466"/>
      <c r="AK460" s="466"/>
      <c r="AL460" s="466"/>
      <c r="AM460" s="466"/>
      <c r="AN460" s="466"/>
      <c r="AO460" s="466"/>
      <c r="AP460" s="466"/>
      <c r="AQ460" s="466"/>
      <c r="AR460" s="466"/>
      <c r="AS460" s="466"/>
      <c r="AT460" s="466"/>
      <c r="AU460" s="466"/>
      <c r="AV460" s="466"/>
      <c r="AW460" s="467"/>
    </row>
    <row r="461" spans="1:73" ht="11.1" customHeight="1">
      <c r="A461" s="383" t="s">
        <v>68</v>
      </c>
      <c r="B461" s="384"/>
      <c r="C461" s="384"/>
      <c r="D461" s="384"/>
      <c r="E461" s="384"/>
      <c r="F461" s="384"/>
      <c r="G461" s="384"/>
      <c r="H461" s="397"/>
      <c r="I461" s="462"/>
      <c r="J461" s="463"/>
      <c r="K461" s="463"/>
      <c r="L461" s="463"/>
      <c r="M461" s="463"/>
      <c r="N461" s="463"/>
      <c r="O461" s="463"/>
      <c r="P461" s="463"/>
      <c r="Q461" s="463"/>
      <c r="R461" s="463"/>
      <c r="S461" s="463"/>
      <c r="T461" s="463"/>
      <c r="U461" s="463"/>
      <c r="V461" s="463"/>
      <c r="W461" s="463"/>
      <c r="X461" s="463"/>
      <c r="Y461" s="463"/>
      <c r="Z461" s="463"/>
      <c r="AA461" s="463"/>
      <c r="AB461" s="463"/>
      <c r="AC461" s="463"/>
      <c r="AD461" s="463"/>
      <c r="AE461" s="463"/>
      <c r="AF461" s="463"/>
      <c r="AG461" s="463"/>
      <c r="AH461" s="463"/>
      <c r="AI461" s="463"/>
      <c r="AJ461" s="463"/>
      <c r="AK461" s="463"/>
      <c r="AL461" s="463"/>
      <c r="AM461" s="463"/>
      <c r="AN461" s="463"/>
      <c r="AO461" s="463"/>
      <c r="AP461" s="463"/>
      <c r="AQ461" s="463"/>
      <c r="AR461" s="463"/>
      <c r="AS461" s="463"/>
      <c r="AT461" s="463"/>
      <c r="AU461" s="463"/>
      <c r="AV461" s="463"/>
      <c r="AW461" s="464"/>
    </row>
    <row r="462" spans="1:73" ht="11.1" customHeight="1">
      <c r="A462" s="385"/>
      <c r="B462" s="328"/>
      <c r="C462" s="328"/>
      <c r="D462" s="328"/>
      <c r="E462" s="328"/>
      <c r="F462" s="328"/>
      <c r="G462" s="328"/>
      <c r="H462" s="398"/>
      <c r="I462" s="465"/>
      <c r="J462" s="466"/>
      <c r="K462" s="466"/>
      <c r="L462" s="466"/>
      <c r="M462" s="466"/>
      <c r="N462" s="466"/>
      <c r="O462" s="466"/>
      <c r="P462" s="466"/>
      <c r="Q462" s="466"/>
      <c r="R462" s="466"/>
      <c r="S462" s="466"/>
      <c r="T462" s="466"/>
      <c r="U462" s="466"/>
      <c r="V462" s="466"/>
      <c r="W462" s="466"/>
      <c r="X462" s="466"/>
      <c r="Y462" s="466"/>
      <c r="Z462" s="466"/>
      <c r="AA462" s="466"/>
      <c r="AB462" s="466"/>
      <c r="AC462" s="466"/>
      <c r="AD462" s="466"/>
      <c r="AE462" s="466"/>
      <c r="AF462" s="466"/>
      <c r="AG462" s="466"/>
      <c r="AH462" s="466"/>
      <c r="AI462" s="466"/>
      <c r="AJ462" s="466"/>
      <c r="AK462" s="466"/>
      <c r="AL462" s="466"/>
      <c r="AM462" s="466"/>
      <c r="AN462" s="466"/>
      <c r="AO462" s="466"/>
      <c r="AP462" s="466"/>
      <c r="AQ462" s="466"/>
      <c r="AR462" s="466"/>
      <c r="AS462" s="466"/>
      <c r="AT462" s="466"/>
      <c r="AU462" s="466"/>
      <c r="AV462" s="466"/>
      <c r="AW462" s="468"/>
    </row>
    <row r="463" spans="1:73" ht="11.1" customHeight="1">
      <c r="A463" s="382" t="s">
        <v>53</v>
      </c>
      <c r="B463" s="382"/>
      <c r="C463" s="382"/>
      <c r="D463" s="382"/>
      <c r="E463" s="382"/>
      <c r="F463" s="382"/>
      <c r="G463" s="382"/>
      <c r="H463" s="382"/>
      <c r="I463" s="383" t="s">
        <v>67</v>
      </c>
      <c r="J463" s="384"/>
      <c r="K463" s="384"/>
      <c r="L463" s="384"/>
      <c r="M463" s="384"/>
      <c r="N463" s="384"/>
      <c r="O463" s="384"/>
      <c r="P463" s="384"/>
      <c r="Q463" s="384"/>
      <c r="R463" s="384"/>
      <c r="S463" s="384"/>
      <c r="T463" s="384"/>
      <c r="U463" s="384"/>
      <c r="V463" s="384"/>
      <c r="W463" s="384"/>
      <c r="X463" s="384"/>
      <c r="Y463" s="384"/>
      <c r="Z463" s="386"/>
      <c r="AA463" s="386"/>
      <c r="AB463" s="386" t="s">
        <v>58</v>
      </c>
      <c r="AC463" s="386"/>
      <c r="AD463" s="293"/>
      <c r="AE463" s="293"/>
      <c r="AF463" s="293"/>
      <c r="AG463" s="293"/>
      <c r="AH463" s="293"/>
      <c r="AI463" s="293"/>
      <c r="AJ463" s="293"/>
      <c r="AK463" s="384" t="s">
        <v>43</v>
      </c>
      <c r="AL463" s="384"/>
      <c r="AM463" s="293"/>
      <c r="AN463" s="293"/>
      <c r="AO463" s="293"/>
      <c r="AP463" s="384" t="s">
        <v>42</v>
      </c>
      <c r="AQ463" s="384"/>
      <c r="AR463" s="469"/>
      <c r="AS463" s="469"/>
      <c r="AT463" s="469"/>
      <c r="AU463" s="372" t="s">
        <v>41</v>
      </c>
      <c r="AV463" s="372"/>
      <c r="AW463" s="373"/>
    </row>
    <row r="464" spans="1:73" ht="11.1" customHeight="1">
      <c r="A464" s="382"/>
      <c r="B464" s="382"/>
      <c r="C464" s="382"/>
      <c r="D464" s="382"/>
      <c r="E464" s="382"/>
      <c r="F464" s="382"/>
      <c r="G464" s="382"/>
      <c r="H464" s="382"/>
      <c r="I464" s="385"/>
      <c r="J464" s="328"/>
      <c r="K464" s="328"/>
      <c r="L464" s="328"/>
      <c r="M464" s="328"/>
      <c r="N464" s="328"/>
      <c r="O464" s="328"/>
      <c r="P464" s="328"/>
      <c r="Q464" s="328"/>
      <c r="R464" s="328"/>
      <c r="S464" s="328"/>
      <c r="T464" s="328"/>
      <c r="U464" s="328"/>
      <c r="V464" s="328"/>
      <c r="W464" s="328"/>
      <c r="X464" s="328"/>
      <c r="Y464" s="328"/>
      <c r="Z464" s="387"/>
      <c r="AA464" s="387"/>
      <c r="AB464" s="387"/>
      <c r="AC464" s="387"/>
      <c r="AD464" s="295"/>
      <c r="AE464" s="295"/>
      <c r="AF464" s="295"/>
      <c r="AG464" s="295"/>
      <c r="AH464" s="295"/>
      <c r="AI464" s="295"/>
      <c r="AJ464" s="295"/>
      <c r="AK464" s="328"/>
      <c r="AL464" s="328"/>
      <c r="AM464" s="295"/>
      <c r="AN464" s="295"/>
      <c r="AO464" s="295"/>
      <c r="AP464" s="328"/>
      <c r="AQ464" s="328"/>
      <c r="AR464" s="470"/>
      <c r="AS464" s="470"/>
      <c r="AT464" s="470"/>
      <c r="AU464" s="374"/>
      <c r="AV464" s="374"/>
      <c r="AW464" s="375"/>
    </row>
    <row r="465" spans="1:49" ht="11.1" customHeight="1">
      <c r="A465" s="15"/>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c r="AL465" s="16"/>
      <c r="AM465" s="16"/>
      <c r="AN465" s="16"/>
      <c r="AO465" s="16"/>
      <c r="AP465" s="16"/>
      <c r="AQ465" s="16"/>
      <c r="AR465" s="16"/>
      <c r="AS465" s="16"/>
      <c r="AT465" s="16"/>
      <c r="AU465" s="16"/>
      <c r="AV465" s="17"/>
      <c r="AW465" s="17"/>
    </row>
    <row r="466" spans="1:49" ht="11.1" customHeight="1">
      <c r="A466" s="225" t="s">
        <v>61</v>
      </c>
      <c r="B466" s="77"/>
      <c r="C466" s="77"/>
      <c r="D466" s="77"/>
      <c r="E466" s="77"/>
      <c r="F466" s="77"/>
      <c r="G466" s="77"/>
      <c r="H466" s="447"/>
      <c r="I466" s="293"/>
      <c r="J466" s="293"/>
      <c r="K466" s="293"/>
      <c r="L466" s="293"/>
      <c r="M466" s="448"/>
      <c r="N466" s="28"/>
      <c r="O466" s="29"/>
      <c r="P466" s="29"/>
      <c r="Q466" s="29"/>
      <c r="R466" s="29"/>
      <c r="S466" s="29"/>
      <c r="T466" s="29"/>
      <c r="U466" s="29"/>
      <c r="V466" s="29"/>
      <c r="W466" s="29"/>
      <c r="X466" s="29"/>
      <c r="Y466" s="29"/>
      <c r="Z466" s="29"/>
      <c r="AA466" s="29"/>
      <c r="AB466" s="29"/>
      <c r="AC466" s="29"/>
      <c r="AD466" s="29"/>
      <c r="AE466" s="29"/>
      <c r="AF466" s="29"/>
      <c r="AG466" s="29"/>
      <c r="AH466" s="29"/>
      <c r="AI466" s="29"/>
    </row>
    <row r="467" spans="1:49" ht="11.1" customHeight="1">
      <c r="A467" s="312"/>
      <c r="B467" s="67"/>
      <c r="C467" s="67"/>
      <c r="D467" s="67"/>
      <c r="E467" s="67"/>
      <c r="F467" s="67"/>
      <c r="G467" s="67"/>
      <c r="H467" s="449"/>
      <c r="I467" s="450"/>
      <c r="J467" s="450"/>
      <c r="K467" s="450"/>
      <c r="L467" s="450"/>
      <c r="M467" s="451"/>
      <c r="N467" s="28"/>
      <c r="O467" s="29"/>
      <c r="P467" s="29"/>
      <c r="Q467" s="29"/>
      <c r="R467" s="29"/>
      <c r="S467" s="29"/>
      <c r="T467" s="29"/>
      <c r="U467" s="29"/>
      <c r="V467" s="29"/>
      <c r="W467" s="29"/>
      <c r="X467" s="29"/>
      <c r="Y467" s="29"/>
      <c r="Z467" s="29"/>
      <c r="AA467" s="29"/>
      <c r="AB467" s="29"/>
      <c r="AC467" s="29"/>
      <c r="AD467" s="29"/>
      <c r="AE467" s="29"/>
      <c r="AF467" s="29"/>
      <c r="AG467" s="29"/>
      <c r="AH467" s="29"/>
      <c r="AI467" s="29"/>
    </row>
    <row r="468" spans="1:49" ht="11.1" customHeight="1">
      <c r="A468" s="225" t="s">
        <v>60</v>
      </c>
      <c r="B468" s="77"/>
      <c r="C468" s="77"/>
      <c r="D468" s="77"/>
      <c r="E468" s="77"/>
      <c r="F468" s="77"/>
      <c r="G468" s="226"/>
      <c r="H468" s="376" t="s">
        <v>62</v>
      </c>
      <c r="I468" s="376"/>
      <c r="J468" s="376"/>
      <c r="K468" s="376"/>
      <c r="L468" s="77" t="str">
        <f>IF(H466="労務",100,IF(H466="資材",0,IF(H466="外注",40,IF(H466="共通仮設費Ａ",100,IF(H466="共通仮設費Ｂ",0,IF(H466="共通仮設費Ｃ",100,""))))))</f>
        <v/>
      </c>
      <c r="M468" s="77"/>
      <c r="N468" s="77"/>
      <c r="O468" s="77"/>
      <c r="P468" s="77" t="s">
        <v>63</v>
      </c>
      <c r="Q468" s="77"/>
      <c r="R468" s="376" t="s">
        <v>64</v>
      </c>
      <c r="S468" s="376"/>
      <c r="T468" s="376"/>
      <c r="U468" s="376"/>
      <c r="V468" s="77" t="str">
        <f>IF(H466="労務",0,IF(H466="資材",100,IF(H466="外注",60,IF(H466="共通仮設費Ａ",0,IF(H466="共通仮設費Ｂ",100,IF(H466="共通仮設費Ｃ",0,""))))))</f>
        <v/>
      </c>
      <c r="W468" s="77"/>
      <c r="X468" s="77"/>
      <c r="Y468" s="77"/>
      <c r="Z468" s="77" t="s">
        <v>63</v>
      </c>
      <c r="AA468" s="226"/>
      <c r="AV468" s="17"/>
      <c r="AW468" s="17"/>
    </row>
    <row r="469" spans="1:49" ht="11.1" customHeight="1">
      <c r="A469" s="227"/>
      <c r="B469" s="228"/>
      <c r="C469" s="228"/>
      <c r="D469" s="228"/>
      <c r="E469" s="228"/>
      <c r="F469" s="228"/>
      <c r="G469" s="229"/>
      <c r="H469" s="377"/>
      <c r="I469" s="377"/>
      <c r="J469" s="377"/>
      <c r="K469" s="377"/>
      <c r="L469" s="228"/>
      <c r="M469" s="228"/>
      <c r="N469" s="228"/>
      <c r="O469" s="228"/>
      <c r="P469" s="228"/>
      <c r="Q469" s="228"/>
      <c r="R469" s="377"/>
      <c r="S469" s="377"/>
      <c r="T469" s="377"/>
      <c r="U469" s="377"/>
      <c r="V469" s="228"/>
      <c r="W469" s="228"/>
      <c r="X469" s="228"/>
      <c r="Y469" s="228"/>
      <c r="Z469" s="228"/>
      <c r="AA469" s="229"/>
      <c r="AV469" s="17"/>
      <c r="AW469" s="17"/>
    </row>
    <row r="470" spans="1:49" ht="11.1" customHeight="1">
      <c r="AV470" s="17"/>
      <c r="AW470" s="17"/>
    </row>
    <row r="471" spans="1:49" ht="11.1" customHeight="1">
      <c r="AV471" s="17"/>
      <c r="AW471" s="17"/>
    </row>
    <row r="472" spans="1:49" ht="11.1" customHeight="1">
      <c r="A472" s="332" t="s">
        <v>73</v>
      </c>
      <c r="B472" s="332"/>
      <c r="C472" s="332"/>
      <c r="D472" s="332"/>
      <c r="E472" s="332"/>
      <c r="F472" s="332"/>
      <c r="G472" s="332"/>
      <c r="H472" s="332"/>
      <c r="I472" s="332"/>
      <c r="J472" s="334" t="s">
        <v>51</v>
      </c>
      <c r="K472" s="334"/>
      <c r="L472" s="334"/>
      <c r="M472" s="334"/>
      <c r="N472" s="334"/>
      <c r="O472" s="334"/>
      <c r="P472" s="334"/>
      <c r="Q472" s="334"/>
      <c r="R472" s="334"/>
      <c r="U472" s="345" t="s">
        <v>86</v>
      </c>
      <c r="V472" s="345"/>
      <c r="W472" s="345"/>
      <c r="X472" s="345"/>
      <c r="Y472" s="345"/>
      <c r="Z472" s="345"/>
      <c r="AA472" s="345"/>
      <c r="AB472" s="345"/>
      <c r="AC472" s="345"/>
      <c r="AD472" s="345"/>
      <c r="AE472" s="345"/>
      <c r="AF472" s="345"/>
      <c r="AG472" s="345"/>
      <c r="AH472" s="345"/>
      <c r="AI472" s="345"/>
      <c r="AJ472" s="345"/>
      <c r="AK472" s="345"/>
      <c r="AL472" s="345"/>
      <c r="AM472" s="345"/>
    </row>
    <row r="473" spans="1:49" ht="11.1" customHeight="1">
      <c r="A473" s="332"/>
      <c r="B473" s="332"/>
      <c r="C473" s="332"/>
      <c r="D473" s="332"/>
      <c r="E473" s="332"/>
      <c r="F473" s="332"/>
      <c r="G473" s="332"/>
      <c r="H473" s="332"/>
      <c r="I473" s="332"/>
      <c r="J473" s="334"/>
      <c r="K473" s="334"/>
      <c r="L473" s="334"/>
      <c r="M473" s="334"/>
      <c r="N473" s="334"/>
      <c r="O473" s="334"/>
      <c r="P473" s="334"/>
      <c r="Q473" s="334"/>
      <c r="R473" s="334"/>
      <c r="U473" s="345"/>
      <c r="V473" s="345"/>
      <c r="W473" s="345"/>
      <c r="X473" s="345"/>
      <c r="Y473" s="345"/>
      <c r="Z473" s="345"/>
      <c r="AA473" s="345"/>
      <c r="AB473" s="345"/>
      <c r="AC473" s="345"/>
      <c r="AD473" s="345"/>
      <c r="AE473" s="345"/>
      <c r="AF473" s="345"/>
      <c r="AG473" s="345"/>
      <c r="AH473" s="345"/>
      <c r="AI473" s="345"/>
      <c r="AJ473" s="345"/>
      <c r="AK473" s="345"/>
      <c r="AL473" s="345"/>
      <c r="AM473" s="345"/>
    </row>
    <row r="474" spans="1:49" ht="11.1" customHeight="1">
      <c r="A474" s="361" t="s">
        <v>79</v>
      </c>
      <c r="B474" s="361"/>
      <c r="C474" s="361"/>
      <c r="D474" s="361"/>
      <c r="E474" s="361"/>
      <c r="F474" s="361"/>
      <c r="G474" s="361"/>
      <c r="H474" s="361"/>
      <c r="I474" s="361"/>
      <c r="J474" s="233"/>
      <c r="K474" s="233"/>
      <c r="L474" s="233"/>
      <c r="M474" s="233"/>
      <c r="N474" s="233"/>
      <c r="O474" s="233"/>
      <c r="P474" s="233"/>
      <c r="Q474" s="233"/>
      <c r="R474" s="233"/>
      <c r="U474" s="363" t="s">
        <v>82</v>
      </c>
      <c r="V474" s="363"/>
      <c r="W474" s="363"/>
      <c r="X474" s="363"/>
      <c r="Y474" s="363"/>
      <c r="Z474" s="363"/>
      <c r="AA474" s="363"/>
      <c r="AB474" s="363"/>
      <c r="AC474" s="363"/>
      <c r="AD474" s="363"/>
      <c r="AE474" s="452" t="s">
        <v>51</v>
      </c>
      <c r="AF474" s="452"/>
      <c r="AG474" s="452"/>
      <c r="AH474" s="452"/>
      <c r="AI474" s="452"/>
      <c r="AJ474" s="452"/>
      <c r="AK474" s="452"/>
      <c r="AL474" s="452"/>
      <c r="AM474" s="452"/>
    </row>
    <row r="475" spans="1:49" ht="11.1" customHeight="1">
      <c r="A475" s="361"/>
      <c r="B475" s="361"/>
      <c r="C475" s="361"/>
      <c r="D475" s="361"/>
      <c r="E475" s="361"/>
      <c r="F475" s="361"/>
      <c r="G475" s="361"/>
      <c r="H475" s="361"/>
      <c r="I475" s="361"/>
      <c r="J475" s="233"/>
      <c r="K475" s="233"/>
      <c r="L475" s="233"/>
      <c r="M475" s="233"/>
      <c r="N475" s="233"/>
      <c r="O475" s="233"/>
      <c r="P475" s="233"/>
      <c r="Q475" s="233"/>
      <c r="R475" s="233"/>
      <c r="U475" s="363"/>
      <c r="V475" s="363"/>
      <c r="W475" s="363"/>
      <c r="X475" s="363"/>
      <c r="Y475" s="363"/>
      <c r="Z475" s="363"/>
      <c r="AA475" s="363"/>
      <c r="AB475" s="363"/>
      <c r="AC475" s="363"/>
      <c r="AD475" s="363"/>
      <c r="AE475" s="452"/>
      <c r="AF475" s="452"/>
      <c r="AG475" s="452"/>
      <c r="AH475" s="452"/>
      <c r="AI475" s="452"/>
      <c r="AJ475" s="452"/>
      <c r="AK475" s="452"/>
      <c r="AL475" s="452"/>
      <c r="AM475" s="452"/>
    </row>
    <row r="476" spans="1:49" ht="11.1" customHeight="1">
      <c r="A476" s="332" t="s">
        <v>70</v>
      </c>
      <c r="B476" s="332"/>
      <c r="C476" s="332"/>
      <c r="D476" s="332"/>
      <c r="E476" s="332"/>
      <c r="F476" s="332"/>
      <c r="G476" s="332"/>
      <c r="H476" s="332"/>
      <c r="I476" s="365"/>
      <c r="J476" s="233"/>
      <c r="K476" s="233"/>
      <c r="L476" s="233"/>
      <c r="M476" s="233"/>
      <c r="N476" s="233"/>
      <c r="O476" s="233"/>
      <c r="P476" s="233"/>
      <c r="Q476" s="233"/>
      <c r="R476" s="233"/>
      <c r="U476" s="363" t="s">
        <v>74</v>
      </c>
      <c r="V476" s="363"/>
      <c r="W476" s="363"/>
      <c r="X476" s="363"/>
      <c r="Y476" s="363"/>
      <c r="Z476" s="363"/>
      <c r="AA476" s="363"/>
      <c r="AB476" s="363"/>
      <c r="AC476" s="363"/>
      <c r="AD476" s="363"/>
      <c r="AE476" s="454">
        <f>J478</f>
        <v>0</v>
      </c>
      <c r="AF476" s="454"/>
      <c r="AG476" s="454"/>
      <c r="AH476" s="454"/>
      <c r="AI476" s="454"/>
      <c r="AJ476" s="454"/>
      <c r="AK476" s="454"/>
      <c r="AL476" s="454"/>
      <c r="AM476" s="454"/>
    </row>
    <row r="477" spans="1:49" ht="11.1" customHeight="1" thickBot="1">
      <c r="A477" s="366"/>
      <c r="B477" s="366"/>
      <c r="C477" s="366"/>
      <c r="D477" s="366"/>
      <c r="E477" s="366"/>
      <c r="F477" s="366"/>
      <c r="G477" s="366"/>
      <c r="H477" s="366"/>
      <c r="I477" s="367"/>
      <c r="J477" s="453"/>
      <c r="K477" s="453"/>
      <c r="L477" s="453"/>
      <c r="M477" s="453"/>
      <c r="N477" s="453"/>
      <c r="O477" s="453"/>
      <c r="P477" s="453"/>
      <c r="Q477" s="453"/>
      <c r="R477" s="453"/>
      <c r="U477" s="369"/>
      <c r="V477" s="369"/>
      <c r="W477" s="369"/>
      <c r="X477" s="369"/>
      <c r="Y477" s="369"/>
      <c r="Z477" s="369"/>
      <c r="AA477" s="369"/>
      <c r="AB477" s="369"/>
      <c r="AC477" s="369"/>
      <c r="AD477" s="369"/>
      <c r="AE477" s="455"/>
      <c r="AF477" s="455"/>
      <c r="AG477" s="455"/>
      <c r="AH477" s="455"/>
      <c r="AI477" s="455"/>
      <c r="AJ477" s="455"/>
      <c r="AK477" s="455"/>
      <c r="AL477" s="455"/>
      <c r="AM477" s="455"/>
    </row>
    <row r="478" spans="1:49" ht="11.1" customHeight="1">
      <c r="A478" s="346" t="s">
        <v>74</v>
      </c>
      <c r="B478" s="331"/>
      <c r="C478" s="331"/>
      <c r="D478" s="331"/>
      <c r="E478" s="331"/>
      <c r="F478" s="331"/>
      <c r="G478" s="331"/>
      <c r="H478" s="331"/>
      <c r="I478" s="347"/>
      <c r="J478" s="421">
        <f>J474-J476</f>
        <v>0</v>
      </c>
      <c r="K478" s="421"/>
      <c r="L478" s="421"/>
      <c r="M478" s="421"/>
      <c r="N478" s="421"/>
      <c r="O478" s="421"/>
      <c r="P478" s="421"/>
      <c r="Q478" s="421"/>
      <c r="R478" s="422"/>
      <c r="U478" s="335" t="s">
        <v>83</v>
      </c>
      <c r="V478" s="336"/>
      <c r="W478" s="336"/>
      <c r="X478" s="336"/>
      <c r="Y478" s="336"/>
      <c r="Z478" s="336"/>
      <c r="AA478" s="336"/>
      <c r="AB478" s="336"/>
      <c r="AC478" s="336"/>
      <c r="AD478" s="355"/>
      <c r="AE478" s="425"/>
      <c r="AF478" s="426"/>
      <c r="AG478" s="426"/>
      <c r="AH478" s="426"/>
      <c r="AI478" s="426"/>
      <c r="AJ478" s="426"/>
      <c r="AK478" s="426"/>
      <c r="AL478" s="426"/>
      <c r="AM478" s="427"/>
    </row>
    <row r="479" spans="1:49" ht="11.1" customHeight="1" thickBot="1">
      <c r="A479" s="348"/>
      <c r="B479" s="349"/>
      <c r="C479" s="349"/>
      <c r="D479" s="349"/>
      <c r="E479" s="349"/>
      <c r="F479" s="349"/>
      <c r="G479" s="349"/>
      <c r="H479" s="349"/>
      <c r="I479" s="350"/>
      <c r="J479" s="423"/>
      <c r="K479" s="423"/>
      <c r="L479" s="423"/>
      <c r="M479" s="423"/>
      <c r="N479" s="423"/>
      <c r="O479" s="423"/>
      <c r="P479" s="423"/>
      <c r="Q479" s="423"/>
      <c r="R479" s="424"/>
      <c r="U479" s="337"/>
      <c r="V479" s="338"/>
      <c r="W479" s="338"/>
      <c r="X479" s="338"/>
      <c r="Y479" s="338"/>
      <c r="Z479" s="338"/>
      <c r="AA479" s="338"/>
      <c r="AB479" s="338"/>
      <c r="AC479" s="338"/>
      <c r="AD479" s="356"/>
      <c r="AE479" s="428"/>
      <c r="AF479" s="429"/>
      <c r="AG479" s="429"/>
      <c r="AH479" s="429"/>
      <c r="AI479" s="429"/>
      <c r="AJ479" s="429"/>
      <c r="AK479" s="429"/>
      <c r="AL479" s="429"/>
      <c r="AM479" s="430"/>
    </row>
    <row r="480" spans="1:49" ht="11.1" customHeight="1">
      <c r="A480" s="331" t="s">
        <v>71</v>
      </c>
      <c r="B480" s="331"/>
      <c r="C480" s="331"/>
      <c r="D480" s="331"/>
      <c r="E480" s="331"/>
      <c r="F480" s="331"/>
      <c r="G480" s="331"/>
      <c r="H480" s="331"/>
      <c r="I480" s="331"/>
      <c r="J480" s="333" t="s">
        <v>51</v>
      </c>
      <c r="K480" s="333"/>
      <c r="L480" s="333"/>
      <c r="M480" s="333"/>
      <c r="N480" s="333"/>
      <c r="O480" s="333"/>
      <c r="P480" s="333"/>
      <c r="Q480" s="333"/>
      <c r="R480" s="333"/>
      <c r="U480" s="335" t="s">
        <v>84</v>
      </c>
      <c r="V480" s="336"/>
      <c r="W480" s="336"/>
      <c r="X480" s="336"/>
      <c r="Y480" s="336"/>
      <c r="Z480" s="336"/>
      <c r="AA480" s="336"/>
      <c r="AB480" s="336"/>
      <c r="AC480" s="336"/>
      <c r="AD480" s="336"/>
      <c r="AE480" s="431"/>
      <c r="AF480" s="432"/>
      <c r="AG480" s="432"/>
      <c r="AH480" s="432"/>
      <c r="AI480" s="432"/>
      <c r="AJ480" s="432"/>
      <c r="AK480" s="432"/>
      <c r="AL480" s="432"/>
      <c r="AM480" s="433"/>
      <c r="AV480" s="17"/>
      <c r="AW480" s="17"/>
    </row>
    <row r="481" spans="1:49" ht="11.1" customHeight="1" thickBot="1">
      <c r="A481" s="332"/>
      <c r="B481" s="332"/>
      <c r="C481" s="332"/>
      <c r="D481" s="332"/>
      <c r="E481" s="332"/>
      <c r="F481" s="332"/>
      <c r="G481" s="332"/>
      <c r="H481" s="332"/>
      <c r="I481" s="332"/>
      <c r="J481" s="334"/>
      <c r="K481" s="334"/>
      <c r="L481" s="334"/>
      <c r="M481" s="334"/>
      <c r="N481" s="334"/>
      <c r="O481" s="334"/>
      <c r="P481" s="334"/>
      <c r="Q481" s="334"/>
      <c r="R481" s="334"/>
      <c r="U481" s="337"/>
      <c r="V481" s="338"/>
      <c r="W481" s="338"/>
      <c r="X481" s="338"/>
      <c r="Y481" s="338"/>
      <c r="Z481" s="338"/>
      <c r="AA481" s="338"/>
      <c r="AB481" s="338"/>
      <c r="AC481" s="338"/>
      <c r="AD481" s="338"/>
      <c r="AE481" s="434"/>
      <c r="AF481" s="429"/>
      <c r="AG481" s="429"/>
      <c r="AH481" s="429"/>
      <c r="AI481" s="429"/>
      <c r="AJ481" s="429"/>
      <c r="AK481" s="429"/>
      <c r="AL481" s="429"/>
      <c r="AM481" s="430"/>
      <c r="AV481" s="17"/>
      <c r="AW481" s="17"/>
    </row>
    <row r="482" spans="1:49" ht="11.1" customHeight="1">
      <c r="U482" s="312" t="s">
        <v>16</v>
      </c>
      <c r="V482" s="67"/>
      <c r="W482" s="67"/>
      <c r="X482" s="67"/>
      <c r="Y482" s="67"/>
      <c r="Z482" s="67" t="s">
        <v>81</v>
      </c>
      <c r="AA482" s="435">
        <v>10</v>
      </c>
      <c r="AB482" s="435"/>
      <c r="AC482" s="67" t="s">
        <v>80</v>
      </c>
      <c r="AD482" s="329" t="s">
        <v>63</v>
      </c>
      <c r="AE482" s="437">
        <f>ROUNDDOWN(AE478*AA482/100,0)</f>
        <v>0</v>
      </c>
      <c r="AF482" s="438"/>
      <c r="AG482" s="438"/>
      <c r="AH482" s="438"/>
      <c r="AI482" s="438"/>
      <c r="AJ482" s="438"/>
      <c r="AK482" s="438"/>
      <c r="AL482" s="438"/>
      <c r="AM482" s="439"/>
      <c r="AV482" s="17"/>
      <c r="AW482" s="17"/>
    </row>
    <row r="483" spans="1:49" ht="11.1" customHeight="1">
      <c r="U483" s="227"/>
      <c r="V483" s="228"/>
      <c r="W483" s="228"/>
      <c r="X483" s="228"/>
      <c r="Y483" s="228"/>
      <c r="Z483" s="228"/>
      <c r="AA483" s="436"/>
      <c r="AB483" s="436"/>
      <c r="AC483" s="228"/>
      <c r="AD483" s="330"/>
      <c r="AE483" s="440"/>
      <c r="AF483" s="441"/>
      <c r="AG483" s="441"/>
      <c r="AH483" s="441"/>
      <c r="AI483" s="441"/>
      <c r="AJ483" s="441"/>
      <c r="AK483" s="441"/>
      <c r="AL483" s="441"/>
      <c r="AM483" s="442"/>
      <c r="AV483" s="18"/>
      <c r="AW483" s="18"/>
    </row>
    <row r="484" spans="1:49" ht="11.1" customHeight="1">
      <c r="U484" s="320" t="s">
        <v>75</v>
      </c>
      <c r="V484" s="321"/>
      <c r="W484" s="321"/>
      <c r="X484" s="321"/>
      <c r="Y484" s="321"/>
      <c r="Z484" s="321"/>
      <c r="AA484" s="321"/>
      <c r="AB484" s="321"/>
      <c r="AC484" s="321"/>
      <c r="AD484" s="321"/>
      <c r="AE484" s="443">
        <f>SUM(AE478:AM483)</f>
        <v>0</v>
      </c>
      <c r="AF484" s="444"/>
      <c r="AG484" s="444"/>
      <c r="AH484" s="444"/>
      <c r="AI484" s="444"/>
      <c r="AJ484" s="444"/>
      <c r="AK484" s="444"/>
      <c r="AL484" s="444"/>
      <c r="AM484" s="445"/>
      <c r="AV484" s="17"/>
      <c r="AW484" s="17"/>
    </row>
    <row r="485" spans="1:49" ht="11.1" customHeight="1">
      <c r="U485" s="322"/>
      <c r="V485" s="323"/>
      <c r="W485" s="323"/>
      <c r="X485" s="323"/>
      <c r="Y485" s="323"/>
      <c r="Z485" s="323"/>
      <c r="AA485" s="323"/>
      <c r="AB485" s="323"/>
      <c r="AC485" s="323"/>
      <c r="AD485" s="323"/>
      <c r="AE485" s="440"/>
      <c r="AF485" s="441"/>
      <c r="AG485" s="441"/>
      <c r="AH485" s="441"/>
      <c r="AI485" s="441"/>
      <c r="AJ485" s="441"/>
      <c r="AK485" s="441"/>
      <c r="AL485" s="441"/>
      <c r="AM485" s="442"/>
      <c r="AV485" s="18"/>
      <c r="AW485" s="18"/>
    </row>
    <row r="486" spans="1:49" ht="11.1" customHeight="1">
      <c r="AV486" s="17"/>
      <c r="AW486" s="17"/>
    </row>
    <row r="487" spans="1:49" ht="11.1" customHeight="1">
      <c r="A487" s="157" t="s">
        <v>85</v>
      </c>
      <c r="B487" s="157"/>
      <c r="C487" s="157"/>
      <c r="D487" s="157"/>
      <c r="E487" s="157"/>
      <c r="F487" s="157"/>
      <c r="G487" s="157"/>
      <c r="H487" s="157"/>
      <c r="I487" s="157"/>
      <c r="J487" s="446"/>
      <c r="K487" s="446"/>
      <c r="L487" s="446"/>
      <c r="M487" s="446"/>
      <c r="N487" s="446"/>
      <c r="O487" s="446"/>
      <c r="P487" s="446"/>
      <c r="Q487" s="446"/>
      <c r="R487" s="446"/>
      <c r="S487" s="446"/>
      <c r="T487" s="446"/>
      <c r="U487" s="446"/>
      <c r="V487" s="446"/>
      <c r="W487" s="446"/>
      <c r="X487" s="446"/>
      <c r="Y487" s="446"/>
      <c r="Z487" s="446"/>
      <c r="AA487" s="446"/>
      <c r="AB487" s="446"/>
      <c r="AC487" s="446"/>
      <c r="AD487" s="446"/>
      <c r="AE487" s="446"/>
      <c r="AF487" s="446"/>
      <c r="AG487" s="446"/>
      <c r="AH487" s="446"/>
      <c r="AI487" s="446"/>
      <c r="AJ487" s="446"/>
      <c r="AK487" s="446"/>
      <c r="AL487" s="446"/>
      <c r="AM487" s="446"/>
      <c r="AN487" s="446"/>
      <c r="AO487" s="446"/>
      <c r="AP487" s="446"/>
      <c r="AQ487" s="446"/>
      <c r="AR487" s="446"/>
      <c r="AS487" s="446"/>
      <c r="AT487" s="446"/>
      <c r="AU487" s="446"/>
      <c r="AV487" s="17"/>
      <c r="AW487" s="17"/>
    </row>
    <row r="488" spans="1:49" ht="11.1" customHeight="1">
      <c r="A488" s="157"/>
      <c r="B488" s="157"/>
      <c r="C488" s="157"/>
      <c r="D488" s="157"/>
      <c r="E488" s="157"/>
      <c r="F488" s="157"/>
      <c r="G488" s="157"/>
      <c r="H488" s="157"/>
      <c r="I488" s="157"/>
      <c r="J488" s="446"/>
      <c r="K488" s="446"/>
      <c r="L488" s="446"/>
      <c r="M488" s="446"/>
      <c r="N488" s="446"/>
      <c r="O488" s="446"/>
      <c r="P488" s="446"/>
      <c r="Q488" s="446"/>
      <c r="R488" s="446"/>
      <c r="S488" s="446"/>
      <c r="T488" s="446"/>
      <c r="U488" s="446"/>
      <c r="V488" s="446"/>
      <c r="W488" s="446"/>
      <c r="X488" s="446"/>
      <c r="Y488" s="446"/>
      <c r="Z488" s="446"/>
      <c r="AA488" s="446"/>
      <c r="AB488" s="446"/>
      <c r="AC488" s="446"/>
      <c r="AD488" s="446"/>
      <c r="AE488" s="446"/>
      <c r="AF488" s="446"/>
      <c r="AG488" s="446"/>
      <c r="AH488" s="446"/>
      <c r="AI488" s="446"/>
      <c r="AJ488" s="446"/>
      <c r="AK488" s="446"/>
      <c r="AL488" s="446"/>
      <c r="AM488" s="446"/>
      <c r="AN488" s="446"/>
      <c r="AO488" s="446"/>
      <c r="AP488" s="446"/>
      <c r="AQ488" s="446"/>
      <c r="AR488" s="446"/>
      <c r="AS488" s="446"/>
      <c r="AT488" s="446"/>
      <c r="AU488" s="446"/>
      <c r="AV488" s="17"/>
      <c r="AW488" s="17"/>
    </row>
    <row r="489" spans="1:49" ht="11.1" customHeight="1">
      <c r="A489" s="157"/>
      <c r="B489" s="157"/>
      <c r="C489" s="157"/>
      <c r="D489" s="157"/>
      <c r="E489" s="157"/>
      <c r="F489" s="157"/>
      <c r="G489" s="157"/>
      <c r="H489" s="157"/>
      <c r="I489" s="157"/>
      <c r="J489" s="446"/>
      <c r="K489" s="446"/>
      <c r="L489" s="446"/>
      <c r="M489" s="446"/>
      <c r="N489" s="446"/>
      <c r="O489" s="446"/>
      <c r="P489" s="446"/>
      <c r="Q489" s="446"/>
      <c r="R489" s="446"/>
      <c r="S489" s="446"/>
      <c r="T489" s="446"/>
      <c r="U489" s="446"/>
      <c r="V489" s="446"/>
      <c r="W489" s="446"/>
      <c r="X489" s="446"/>
      <c r="Y489" s="446"/>
      <c r="Z489" s="446"/>
      <c r="AA489" s="446"/>
      <c r="AB489" s="446"/>
      <c r="AC489" s="446"/>
      <c r="AD489" s="446"/>
      <c r="AE489" s="446"/>
      <c r="AF489" s="446"/>
      <c r="AG489" s="446"/>
      <c r="AH489" s="446"/>
      <c r="AI489" s="446"/>
      <c r="AJ489" s="446"/>
      <c r="AK489" s="446"/>
      <c r="AL489" s="446"/>
      <c r="AM489" s="446"/>
      <c r="AN489" s="446"/>
      <c r="AO489" s="446"/>
      <c r="AP489" s="446"/>
      <c r="AQ489" s="446"/>
      <c r="AR489" s="446"/>
      <c r="AS489" s="446"/>
      <c r="AT489" s="446"/>
      <c r="AU489" s="446"/>
      <c r="AV489" s="17"/>
      <c r="AW489" s="17"/>
    </row>
    <row r="490" spans="1:49" ht="11.1" customHeight="1">
      <c r="AV490" s="18"/>
      <c r="AW490" s="18"/>
    </row>
    <row r="491" spans="1:49" ht="11.1" customHeight="1">
      <c r="AV491" s="18"/>
      <c r="AW491" s="18"/>
    </row>
    <row r="492" spans="1:49" ht="13.5" customHeight="1">
      <c r="Z492" s="303" t="s">
        <v>69</v>
      </c>
      <c r="AA492" s="304"/>
      <c r="AB492" s="309"/>
      <c r="AC492" s="310"/>
      <c r="AD492" s="310"/>
      <c r="AE492" s="310"/>
      <c r="AF492" s="311"/>
      <c r="AG492" s="309"/>
      <c r="AH492" s="310"/>
      <c r="AI492" s="310"/>
      <c r="AJ492" s="310"/>
      <c r="AK492" s="311"/>
      <c r="AL492" s="309"/>
      <c r="AM492" s="310"/>
      <c r="AN492" s="310"/>
      <c r="AO492" s="310"/>
      <c r="AP492" s="311"/>
      <c r="AQ492" s="309"/>
      <c r="AR492" s="310"/>
      <c r="AS492" s="310"/>
      <c r="AT492" s="310"/>
      <c r="AU492" s="311"/>
    </row>
    <row r="493" spans="1:49" ht="13.5" customHeight="1">
      <c r="Z493" s="305"/>
      <c r="AA493" s="306"/>
      <c r="AB493" s="225"/>
      <c r="AC493" s="77"/>
      <c r="AD493" s="77"/>
      <c r="AE493" s="77"/>
      <c r="AF493" s="226"/>
      <c r="AG493" s="225"/>
      <c r="AH493" s="77"/>
      <c r="AI493" s="77"/>
      <c r="AJ493" s="77"/>
      <c r="AK493" s="226"/>
      <c r="AL493" s="225"/>
      <c r="AM493" s="77"/>
      <c r="AN493" s="77"/>
      <c r="AO493" s="77"/>
      <c r="AP493" s="226"/>
      <c r="AQ493" s="225"/>
      <c r="AR493" s="77"/>
      <c r="AS493" s="77"/>
      <c r="AT493" s="77"/>
      <c r="AU493" s="226"/>
    </row>
    <row r="494" spans="1:49" ht="10.5" customHeight="1">
      <c r="Z494" s="305"/>
      <c r="AA494" s="306"/>
      <c r="AB494" s="312"/>
      <c r="AC494" s="67"/>
      <c r="AD494" s="67"/>
      <c r="AE494" s="67"/>
      <c r="AF494" s="313"/>
      <c r="AG494" s="312"/>
      <c r="AH494" s="67"/>
      <c r="AI494" s="67"/>
      <c r="AJ494" s="67"/>
      <c r="AK494" s="313"/>
      <c r="AL494" s="312"/>
      <c r="AM494" s="67"/>
      <c r="AN494" s="67"/>
      <c r="AO494" s="67"/>
      <c r="AP494" s="313"/>
      <c r="AQ494" s="312"/>
      <c r="AR494" s="67"/>
      <c r="AS494" s="67"/>
      <c r="AT494" s="67"/>
      <c r="AU494" s="313"/>
    </row>
    <row r="495" spans="1:49" ht="20.25" customHeight="1">
      <c r="Z495" s="307"/>
      <c r="AA495" s="308"/>
      <c r="AB495" s="227"/>
      <c r="AC495" s="228"/>
      <c r="AD495" s="228"/>
      <c r="AE495" s="228"/>
      <c r="AF495" s="229"/>
      <c r="AG495" s="227"/>
      <c r="AH495" s="228"/>
      <c r="AI495" s="228"/>
      <c r="AJ495" s="228"/>
      <c r="AK495" s="229"/>
      <c r="AL495" s="227"/>
      <c r="AM495" s="228"/>
      <c r="AN495" s="228"/>
      <c r="AO495" s="228"/>
      <c r="AP495" s="229"/>
      <c r="AQ495" s="227"/>
      <c r="AR495" s="228"/>
      <c r="AS495" s="228"/>
      <c r="AT495" s="228"/>
      <c r="AU495" s="229"/>
    </row>
    <row r="496" spans="1:49">
      <c r="AV496" s="16"/>
      <c r="AW496" s="16"/>
    </row>
    <row r="497" spans="1:73" ht="15" customHeight="1">
      <c r="B497" s="44" t="s">
        <v>87</v>
      </c>
      <c r="BU497" s="1" t="s">
        <v>78</v>
      </c>
    </row>
    <row r="498" spans="1:73">
      <c r="A498" s="413" t="s">
        <v>40</v>
      </c>
      <c r="B498" s="413"/>
      <c r="C498" s="413"/>
      <c r="D498" s="413"/>
      <c r="E498" s="413"/>
      <c r="F498" s="413"/>
      <c r="G498" s="413"/>
      <c r="H498" s="413"/>
      <c r="I498" s="413"/>
      <c r="J498" s="413"/>
      <c r="K498" s="413"/>
      <c r="L498" s="413"/>
      <c r="M498" s="413"/>
      <c r="N498" s="413"/>
      <c r="O498" s="413"/>
      <c r="P498" s="413"/>
      <c r="Q498" s="413"/>
      <c r="R498" s="413"/>
      <c r="S498" s="413"/>
      <c r="T498" s="413"/>
      <c r="U498" s="413"/>
      <c r="V498" s="413"/>
      <c r="W498" s="413"/>
      <c r="X498" s="413"/>
      <c r="Y498" s="413"/>
      <c r="Z498" s="413"/>
      <c r="AA498" s="413"/>
      <c r="AB498" s="413"/>
      <c r="AC498" s="413"/>
      <c r="AD498" s="413"/>
      <c r="AE498" s="413"/>
      <c r="AF498" s="413"/>
      <c r="AG498" s="413"/>
      <c r="AH498" s="413"/>
      <c r="AI498" s="413"/>
      <c r="AJ498" s="413"/>
      <c r="AK498" s="413"/>
      <c r="AL498" s="413"/>
      <c r="AM498" s="413"/>
      <c r="AN498" s="413"/>
      <c r="AO498" s="413"/>
      <c r="AP498" s="413"/>
      <c r="AQ498" s="413"/>
      <c r="AR498" s="413"/>
      <c r="AS498" s="413"/>
      <c r="AT498" s="413"/>
      <c r="AU498" s="413"/>
      <c r="AV498" s="413"/>
      <c r="AW498" s="413"/>
    </row>
    <row r="499" spans="1:73">
      <c r="A499" s="413"/>
      <c r="B499" s="413"/>
      <c r="C499" s="413"/>
      <c r="D499" s="413"/>
      <c r="E499" s="413"/>
      <c r="F499" s="413"/>
      <c r="G499" s="413"/>
      <c r="H499" s="413"/>
      <c r="I499" s="413"/>
      <c r="J499" s="413"/>
      <c r="K499" s="413"/>
      <c r="L499" s="413"/>
      <c r="M499" s="413"/>
      <c r="N499" s="413"/>
      <c r="O499" s="413"/>
      <c r="P499" s="413"/>
      <c r="Q499" s="413"/>
      <c r="R499" s="413"/>
      <c r="S499" s="413"/>
      <c r="T499" s="413"/>
      <c r="U499" s="413"/>
      <c r="V499" s="413"/>
      <c r="W499" s="413"/>
      <c r="X499" s="413"/>
      <c r="Y499" s="413"/>
      <c r="Z499" s="413"/>
      <c r="AA499" s="413"/>
      <c r="AB499" s="413"/>
      <c r="AC499" s="413"/>
      <c r="AD499" s="413"/>
      <c r="AE499" s="413"/>
      <c r="AF499" s="413"/>
      <c r="AG499" s="413"/>
      <c r="AH499" s="413"/>
      <c r="AI499" s="413"/>
      <c r="AJ499" s="413"/>
      <c r="AK499" s="413"/>
      <c r="AL499" s="413"/>
      <c r="AM499" s="413"/>
      <c r="AN499" s="413"/>
      <c r="AO499" s="413"/>
      <c r="AP499" s="413"/>
      <c r="AQ499" s="413"/>
      <c r="AR499" s="413"/>
      <c r="AS499" s="413"/>
      <c r="AT499" s="413"/>
      <c r="AU499" s="413"/>
      <c r="AV499" s="413"/>
      <c r="AW499" s="413"/>
    </row>
    <row r="500" spans="1:73" ht="14.25" customHeight="1">
      <c r="A500" s="9"/>
      <c r="B500" s="9"/>
      <c r="C500" s="9"/>
      <c r="D500" s="9"/>
      <c r="E500" s="9"/>
      <c r="F500" s="9"/>
      <c r="G500" s="9"/>
      <c r="H500" s="9"/>
      <c r="I500" s="9"/>
      <c r="J500" s="9"/>
      <c r="K500" s="9"/>
      <c r="L500" s="9"/>
      <c r="M500" s="10"/>
      <c r="N500" s="10"/>
      <c r="O500" s="10"/>
      <c r="P500" s="10"/>
      <c r="Q500" s="10"/>
      <c r="AC500" s="115" t="s">
        <v>44</v>
      </c>
      <c r="AD500" s="115"/>
      <c r="AE500" s="115"/>
      <c r="AF500" s="115"/>
      <c r="AG500" s="76"/>
      <c r="AH500" s="76"/>
      <c r="AI500" s="76"/>
      <c r="AJ500" s="76"/>
      <c r="AK500" s="76"/>
      <c r="AL500" s="67" t="s">
        <v>43</v>
      </c>
      <c r="AM500" s="67"/>
      <c r="AN500" s="76"/>
      <c r="AO500" s="76"/>
      <c r="AP500" s="76"/>
      <c r="AQ500" s="67" t="s">
        <v>42</v>
      </c>
      <c r="AR500" s="67"/>
      <c r="AS500" s="76"/>
      <c r="AT500" s="76"/>
      <c r="AU500" s="76"/>
      <c r="AV500" s="67" t="s">
        <v>41</v>
      </c>
      <c r="AW500" s="67"/>
    </row>
    <row r="501" spans="1:73" ht="12.75" customHeight="1">
      <c r="A501" s="9"/>
      <c r="B501" s="9"/>
      <c r="C501" s="9"/>
      <c r="D501" s="9"/>
      <c r="E501" s="9"/>
      <c r="F501" s="9"/>
      <c r="G501" s="9"/>
      <c r="H501" s="9"/>
      <c r="I501" s="9"/>
      <c r="J501" s="9"/>
      <c r="K501" s="9"/>
      <c r="L501" s="9"/>
      <c r="M501" s="10"/>
      <c r="N501" s="10"/>
      <c r="O501" s="10"/>
      <c r="P501" s="10"/>
      <c r="Q501" s="10"/>
      <c r="AC501" s="407"/>
      <c r="AD501" s="407"/>
      <c r="AE501" s="407"/>
      <c r="AF501" s="407"/>
      <c r="AG501" s="261"/>
      <c r="AH501" s="261"/>
      <c r="AI501" s="261"/>
      <c r="AJ501" s="261"/>
      <c r="AK501" s="261"/>
      <c r="AL501" s="228"/>
      <c r="AM501" s="228"/>
      <c r="AN501" s="261"/>
      <c r="AO501" s="261"/>
      <c r="AP501" s="261"/>
      <c r="AQ501" s="228"/>
      <c r="AR501" s="228"/>
      <c r="AS501" s="261"/>
      <c r="AT501" s="261"/>
      <c r="AU501" s="261"/>
      <c r="AV501" s="228"/>
      <c r="AW501" s="228"/>
    </row>
    <row r="502" spans="1:73">
      <c r="A502" s="414" t="s">
        <v>2</v>
      </c>
      <c r="B502" s="414"/>
      <c r="C502" s="414"/>
      <c r="D502" s="414"/>
      <c r="E502" s="414"/>
      <c r="F502" s="414"/>
      <c r="G502" s="414"/>
      <c r="H502" s="414"/>
      <c r="I502" s="414"/>
      <c r="J502" s="414"/>
      <c r="K502" s="414"/>
      <c r="L502" s="414"/>
      <c r="M502" s="416" t="s">
        <v>1</v>
      </c>
      <c r="N502" s="416"/>
      <c r="O502" s="416"/>
      <c r="P502" s="416"/>
      <c r="Q502" s="416"/>
      <c r="R502" s="113"/>
      <c r="S502" s="113"/>
      <c r="T502" s="113"/>
      <c r="U502" s="113"/>
      <c r="V502" s="113"/>
      <c r="W502" s="113"/>
      <c r="X502" s="113"/>
      <c r="Y502" s="113"/>
      <c r="Z502" s="113"/>
      <c r="AA502" s="113"/>
      <c r="AB502" s="113"/>
      <c r="AC502" s="113"/>
      <c r="AD502" s="113"/>
      <c r="AE502" s="113"/>
      <c r="AF502" s="113"/>
      <c r="AG502" s="113"/>
      <c r="AH502" s="113"/>
      <c r="AI502" s="113"/>
      <c r="AJ502" s="113"/>
      <c r="AK502" s="113"/>
      <c r="AL502" s="113"/>
      <c r="AM502" s="113"/>
      <c r="AN502" s="113"/>
      <c r="AO502" s="113"/>
      <c r="AP502" s="113"/>
      <c r="AQ502" s="113"/>
      <c r="AR502" s="113"/>
      <c r="AS502" s="113"/>
      <c r="AT502" s="113"/>
      <c r="AU502" s="113"/>
      <c r="AV502" s="113"/>
      <c r="AW502" s="113"/>
    </row>
    <row r="503" spans="1:73">
      <c r="A503" s="415"/>
      <c r="B503" s="415"/>
      <c r="C503" s="415"/>
      <c r="D503" s="415"/>
      <c r="E503" s="415"/>
      <c r="F503" s="415"/>
      <c r="G503" s="415"/>
      <c r="H503" s="415"/>
      <c r="I503" s="415"/>
      <c r="J503" s="415"/>
      <c r="K503" s="415"/>
      <c r="L503" s="415"/>
      <c r="M503" s="417"/>
      <c r="N503" s="417"/>
      <c r="O503" s="417"/>
      <c r="P503" s="417"/>
      <c r="Q503" s="417"/>
      <c r="R503" s="113"/>
      <c r="S503" s="113"/>
      <c r="T503" s="113"/>
      <c r="U503" s="113"/>
      <c r="V503" s="113"/>
      <c r="W503" s="113"/>
      <c r="X503" s="113"/>
      <c r="Y503" s="113"/>
      <c r="Z503" s="113"/>
      <c r="AA503" s="113"/>
      <c r="AB503" s="113"/>
      <c r="AC503" s="113"/>
      <c r="AD503" s="113"/>
      <c r="AE503" s="113"/>
      <c r="AF503" s="113"/>
      <c r="AG503" s="113"/>
      <c r="AH503" s="113"/>
      <c r="AI503" s="113"/>
      <c r="AJ503" s="113"/>
      <c r="AK503" s="113"/>
      <c r="AL503" s="113"/>
      <c r="AM503" s="113"/>
      <c r="AN503" s="113"/>
      <c r="AO503" s="113"/>
      <c r="AP503" s="113"/>
      <c r="AQ503" s="113"/>
      <c r="AR503" s="113"/>
      <c r="AS503" s="113"/>
      <c r="AT503" s="113"/>
      <c r="AU503" s="113"/>
      <c r="AV503" s="113"/>
      <c r="AW503" s="113"/>
    </row>
    <row r="504" spans="1:73" ht="13.5" customHeight="1">
      <c r="Y504" s="418" t="s">
        <v>45</v>
      </c>
      <c r="Z504" s="419"/>
      <c r="AA504" s="419"/>
      <c r="AB504" s="419"/>
      <c r="AC504" s="419"/>
      <c r="AD504" s="471">
        <f>★基本情報入力ページ★!$O$18</f>
        <v>0</v>
      </c>
      <c r="AE504" s="471"/>
      <c r="AF504" s="471"/>
      <c r="AG504" s="471"/>
      <c r="AH504" s="471"/>
      <c r="AI504" s="471"/>
      <c r="AJ504" s="471"/>
      <c r="AK504" s="471"/>
      <c r="AL504" s="471"/>
      <c r="AM504" s="471"/>
      <c r="AN504" s="471"/>
      <c r="AO504" s="471"/>
      <c r="AP504" s="471"/>
      <c r="AQ504" s="471"/>
      <c r="AR504" s="471"/>
      <c r="AS504" s="471"/>
      <c r="AT504" s="471"/>
      <c r="AU504" s="471"/>
      <c r="AV504" s="471"/>
      <c r="AW504" s="471"/>
    </row>
    <row r="505" spans="1:73" ht="16.5" customHeight="1">
      <c r="Y505" s="419"/>
      <c r="Z505" s="419"/>
      <c r="AA505" s="419"/>
      <c r="AB505" s="419"/>
      <c r="AC505" s="419"/>
      <c r="AD505" s="471"/>
      <c r="AE505" s="471"/>
      <c r="AF505" s="471"/>
      <c r="AG505" s="471"/>
      <c r="AH505" s="471"/>
      <c r="AI505" s="471"/>
      <c r="AJ505" s="471"/>
      <c r="AK505" s="471"/>
      <c r="AL505" s="471"/>
      <c r="AM505" s="471"/>
      <c r="AN505" s="471"/>
      <c r="AO505" s="471"/>
      <c r="AP505" s="471"/>
      <c r="AQ505" s="471"/>
      <c r="AR505" s="471"/>
      <c r="AS505" s="471"/>
      <c r="AT505" s="471"/>
      <c r="AU505" s="471"/>
      <c r="AV505" s="471"/>
      <c r="AW505" s="471"/>
    </row>
    <row r="506" spans="1:73" ht="10.5" customHeight="1">
      <c r="B506" s="157" t="s">
        <v>3</v>
      </c>
      <c r="C506" s="157"/>
      <c r="D506" s="157"/>
      <c r="E506" s="157"/>
      <c r="F506" s="157"/>
      <c r="G506" s="157"/>
      <c r="H506" s="157"/>
      <c r="I506" s="157"/>
      <c r="J506" s="157"/>
      <c r="K506" s="157">
        <f>★基本情報入力ページ★!$O$20</f>
        <v>0</v>
      </c>
      <c r="L506" s="157"/>
      <c r="M506" s="309"/>
      <c r="N506" s="311" t="s">
        <v>51</v>
      </c>
      <c r="O506" s="309"/>
      <c r="P506" s="412">
        <f>★基本情報入力ページ★!$W$20</f>
        <v>0</v>
      </c>
      <c r="Q506" s="157"/>
      <c r="R506" s="157"/>
      <c r="S506" s="157"/>
      <c r="T506" s="157"/>
      <c r="Y506" s="77" t="s">
        <v>11</v>
      </c>
      <c r="Z506" s="77"/>
      <c r="AA506" s="77"/>
      <c r="AB506" s="77"/>
      <c r="AC506" s="77"/>
      <c r="AD506" s="472">
        <f>★基本情報入力ページ★!$O$10</f>
        <v>0</v>
      </c>
      <c r="AE506" s="472"/>
      <c r="AF506" s="472"/>
      <c r="AG506" s="472"/>
      <c r="AH506" s="472"/>
      <c r="AI506" s="472"/>
      <c r="AJ506" s="472"/>
      <c r="AK506" s="472"/>
      <c r="AL506" s="472"/>
      <c r="AM506" s="472"/>
      <c r="AN506" s="472"/>
      <c r="AO506" s="472"/>
      <c r="AP506" s="472"/>
      <c r="AQ506" s="472"/>
      <c r="AR506" s="472"/>
      <c r="AS506" s="472"/>
      <c r="AT506" s="472"/>
      <c r="AU506" s="472"/>
      <c r="AV506" s="472"/>
      <c r="AW506" s="472"/>
    </row>
    <row r="507" spans="1:73" ht="12" customHeight="1">
      <c r="A507" s="11"/>
      <c r="B507" s="157"/>
      <c r="C507" s="157"/>
      <c r="D507" s="157"/>
      <c r="E507" s="157"/>
      <c r="F507" s="157"/>
      <c r="G507" s="157"/>
      <c r="H507" s="157"/>
      <c r="I507" s="157"/>
      <c r="J507" s="157"/>
      <c r="K507" s="157"/>
      <c r="L507" s="157"/>
      <c r="M507" s="309"/>
      <c r="N507" s="311"/>
      <c r="O507" s="309"/>
      <c r="P507" s="311"/>
      <c r="Q507" s="157"/>
      <c r="R507" s="157"/>
      <c r="S507" s="157"/>
      <c r="T507" s="157"/>
      <c r="U507" s="12"/>
      <c r="V507" s="12"/>
      <c r="W507" s="12"/>
      <c r="X507" s="12"/>
      <c r="Y507" s="67"/>
      <c r="Z507" s="67"/>
      <c r="AA507" s="67"/>
      <c r="AB507" s="67"/>
      <c r="AC507" s="67"/>
      <c r="AD507" s="277"/>
      <c r="AE507" s="277"/>
      <c r="AF507" s="277"/>
      <c r="AG507" s="277"/>
      <c r="AH507" s="277"/>
      <c r="AI507" s="277"/>
      <c r="AJ507" s="277"/>
      <c r="AK507" s="277"/>
      <c r="AL507" s="277"/>
      <c r="AM507" s="277"/>
      <c r="AN507" s="277"/>
      <c r="AO507" s="277"/>
      <c r="AP507" s="277"/>
      <c r="AQ507" s="277"/>
      <c r="AR507" s="277"/>
      <c r="AS507" s="277"/>
      <c r="AT507" s="277"/>
      <c r="AU507" s="277"/>
      <c r="AV507" s="277"/>
      <c r="AW507" s="277"/>
    </row>
    <row r="508" spans="1:73" ht="15" customHeight="1">
      <c r="A508" s="11"/>
      <c r="B508" s="11"/>
      <c r="C508" s="11"/>
      <c r="K508" s="13"/>
      <c r="L508" s="13"/>
      <c r="M508" s="13"/>
      <c r="U508" s="12"/>
      <c r="V508" s="12"/>
      <c r="W508" s="12"/>
      <c r="X508" s="12"/>
      <c r="Y508" s="77" t="s">
        <v>13</v>
      </c>
      <c r="Z508" s="77"/>
      <c r="AA508" s="77"/>
      <c r="AB508" s="77"/>
      <c r="AC508" s="77"/>
      <c r="AD508" s="472">
        <f>★基本情報入力ページ★!$O$4</f>
        <v>0</v>
      </c>
      <c r="AE508" s="472"/>
      <c r="AF508" s="472"/>
      <c r="AG508" s="472"/>
      <c r="AH508" s="472"/>
      <c r="AI508" s="472"/>
      <c r="AJ508" s="472"/>
      <c r="AK508" s="472"/>
      <c r="AL508" s="472"/>
      <c r="AM508" s="472"/>
      <c r="AN508" s="472"/>
      <c r="AO508" s="472"/>
      <c r="AP508" s="472"/>
      <c r="AQ508" s="472"/>
      <c r="AR508" s="472"/>
      <c r="AS508" s="472"/>
      <c r="AT508" s="472"/>
      <c r="AU508" s="472"/>
      <c r="AV508" s="472"/>
      <c r="AW508" s="472"/>
    </row>
    <row r="509" spans="1:73" ht="12" customHeight="1">
      <c r="A509" s="11"/>
      <c r="B509" s="11"/>
      <c r="C509" s="11"/>
      <c r="Y509" s="67"/>
      <c r="Z509" s="67"/>
      <c r="AA509" s="67"/>
      <c r="AB509" s="67"/>
      <c r="AC509" s="67"/>
      <c r="AD509" s="277"/>
      <c r="AE509" s="277"/>
      <c r="AF509" s="277"/>
      <c r="AG509" s="277"/>
      <c r="AH509" s="277"/>
      <c r="AI509" s="277"/>
      <c r="AJ509" s="277"/>
      <c r="AK509" s="277"/>
      <c r="AL509" s="277"/>
      <c r="AM509" s="277"/>
      <c r="AN509" s="277"/>
      <c r="AO509" s="277"/>
      <c r="AP509" s="277"/>
      <c r="AQ509" s="277"/>
      <c r="AR509" s="277"/>
      <c r="AS509" s="277"/>
      <c r="AT509" s="277"/>
      <c r="AU509" s="277"/>
      <c r="AV509" s="277"/>
      <c r="AW509" s="277"/>
    </row>
    <row r="510" spans="1:73" ht="12" customHeight="1">
      <c r="A510" s="11"/>
      <c r="B510" s="11"/>
      <c r="C510" s="11"/>
      <c r="Y510" s="77" t="s">
        <v>46</v>
      </c>
      <c r="Z510" s="77"/>
      <c r="AA510" s="77"/>
      <c r="AB510" s="77"/>
      <c r="AC510" s="77"/>
      <c r="AD510" s="472">
        <f>★基本情報入力ページ★!$O$6</f>
        <v>0</v>
      </c>
      <c r="AE510" s="472"/>
      <c r="AF510" s="472"/>
      <c r="AG510" s="472"/>
      <c r="AH510" s="472"/>
      <c r="AI510" s="472"/>
      <c r="AJ510" s="472"/>
      <c r="AK510" s="472"/>
      <c r="AL510" s="472"/>
      <c r="AM510" s="472"/>
      <c r="AN510" s="472"/>
      <c r="AO510" s="472"/>
      <c r="AP510" s="472"/>
      <c r="AQ510" s="472"/>
      <c r="AR510" s="472"/>
      <c r="AS510" s="472"/>
      <c r="AT510" s="472"/>
      <c r="AU510" s="472"/>
      <c r="AV510" s="472"/>
      <c r="AW510" s="472"/>
    </row>
    <row r="511" spans="1:73" ht="12" customHeight="1">
      <c r="A511" s="11"/>
      <c r="B511" s="11"/>
      <c r="C511" s="11"/>
      <c r="Y511" s="228"/>
      <c r="Z511" s="228"/>
      <c r="AA511" s="228"/>
      <c r="AB511" s="228"/>
      <c r="AC511" s="228"/>
      <c r="AD511" s="473"/>
      <c r="AE511" s="473"/>
      <c r="AF511" s="473"/>
      <c r="AG511" s="473"/>
      <c r="AH511" s="473"/>
      <c r="AI511" s="473"/>
      <c r="AJ511" s="473"/>
      <c r="AK511" s="473"/>
      <c r="AL511" s="473"/>
      <c r="AM511" s="473"/>
      <c r="AN511" s="473"/>
      <c r="AO511" s="473"/>
      <c r="AP511" s="473"/>
      <c r="AQ511" s="473"/>
      <c r="AR511" s="473"/>
      <c r="AS511" s="473"/>
      <c r="AT511" s="473"/>
      <c r="AU511" s="473"/>
      <c r="AV511" s="473"/>
      <c r="AW511" s="473"/>
    </row>
    <row r="512" spans="1:73" ht="5.25" customHeight="1">
      <c r="A512" s="11"/>
      <c r="B512" s="11"/>
      <c r="C512" s="11"/>
      <c r="D512" s="14"/>
      <c r="E512" s="14"/>
      <c r="F512" s="14"/>
      <c r="G512" s="14"/>
      <c r="H512" s="14"/>
      <c r="I512" s="14"/>
      <c r="J512" s="14"/>
      <c r="AD512" s="51"/>
      <c r="AE512" s="51"/>
      <c r="AF512" s="51"/>
      <c r="AG512" s="51"/>
      <c r="AH512" s="51"/>
      <c r="AI512" s="51"/>
      <c r="AJ512" s="51"/>
      <c r="AK512" s="51"/>
      <c r="AL512" s="51"/>
      <c r="AM512" s="51"/>
      <c r="AN512" s="51"/>
      <c r="AO512" s="51"/>
      <c r="AP512" s="51"/>
      <c r="AQ512" s="51"/>
      <c r="AR512" s="51"/>
      <c r="AS512" s="51"/>
      <c r="AT512" s="51"/>
      <c r="AU512" s="51"/>
      <c r="AV512" s="51"/>
      <c r="AW512" s="51"/>
    </row>
    <row r="513" spans="1:73">
      <c r="B513" s="474"/>
      <c r="C513" s="474"/>
      <c r="D513" s="474"/>
      <c r="E513" s="474"/>
      <c r="F513" s="474"/>
      <c r="G513" s="474"/>
      <c r="H513" s="474"/>
      <c r="I513" s="67" t="s">
        <v>47</v>
      </c>
      <c r="J513" s="67"/>
      <c r="K513" s="67"/>
      <c r="L513" s="67"/>
      <c r="Y513" s="408" t="s">
        <v>110</v>
      </c>
      <c r="Z513" s="408"/>
      <c r="AA513" s="408"/>
      <c r="AB513" s="408"/>
      <c r="AC513" s="408"/>
      <c r="AD513" s="277">
        <f>★基本情報入力ページ★!$O$22</f>
        <v>0</v>
      </c>
      <c r="AE513" s="277"/>
      <c r="AF513" s="277"/>
      <c r="AG513" s="277"/>
      <c r="AH513" s="277"/>
      <c r="AI513" s="277"/>
      <c r="AJ513" s="277"/>
      <c r="AK513" s="277"/>
      <c r="AL513" s="277"/>
      <c r="AM513" s="277"/>
      <c r="AN513" s="277"/>
      <c r="AO513" s="277"/>
      <c r="AP513" s="277"/>
      <c r="AQ513" s="277"/>
      <c r="AR513" s="277"/>
      <c r="AS513" s="277"/>
      <c r="AT513" s="277"/>
      <c r="AU513" s="277"/>
      <c r="AV513" s="277"/>
      <c r="AW513" s="277"/>
    </row>
    <row r="514" spans="1:73">
      <c r="B514" s="475"/>
      <c r="C514" s="475"/>
      <c r="D514" s="475"/>
      <c r="E514" s="475"/>
      <c r="F514" s="475"/>
      <c r="G514" s="475"/>
      <c r="H514" s="475"/>
      <c r="I514" s="228"/>
      <c r="J514" s="228"/>
      <c r="K514" s="228"/>
      <c r="L514" s="228"/>
      <c r="Y514" s="409"/>
      <c r="Z514" s="409"/>
      <c r="AA514" s="409"/>
      <c r="AB514" s="409"/>
      <c r="AC514" s="409"/>
      <c r="AD514" s="473"/>
      <c r="AE514" s="473"/>
      <c r="AF514" s="473"/>
      <c r="AG514" s="473"/>
      <c r="AH514" s="473"/>
      <c r="AI514" s="473"/>
      <c r="AJ514" s="473"/>
      <c r="AK514" s="473"/>
      <c r="AL514" s="473"/>
      <c r="AM514" s="473"/>
      <c r="AN514" s="473"/>
      <c r="AO514" s="473"/>
      <c r="AP514" s="473"/>
      <c r="AQ514" s="473"/>
      <c r="AR514" s="473"/>
      <c r="AS514" s="473"/>
      <c r="AT514" s="473"/>
      <c r="AU514" s="473"/>
      <c r="AV514" s="473"/>
      <c r="AW514" s="473"/>
      <c r="BT514" s="1" t="s">
        <v>50</v>
      </c>
      <c r="BU514" s="1" t="s">
        <v>77</v>
      </c>
    </row>
    <row r="515" spans="1:73" ht="10.5" customHeight="1">
      <c r="B515" s="8"/>
      <c r="C515" s="8"/>
      <c r="D515" s="8"/>
      <c r="E515" s="8"/>
      <c r="F515" s="8"/>
      <c r="G515" s="8"/>
      <c r="H515" s="8"/>
      <c r="I515" s="5"/>
      <c r="J515" s="5"/>
      <c r="K515" s="5"/>
      <c r="L515" s="5"/>
      <c r="BT515" s="1" t="s">
        <v>54</v>
      </c>
      <c r="BU515" s="1" t="s">
        <v>66</v>
      </c>
    </row>
    <row r="516" spans="1:73" ht="15" customHeight="1">
      <c r="B516" s="19"/>
      <c r="BU516" s="1" t="s">
        <v>78</v>
      </c>
    </row>
    <row r="517" spans="1:73" ht="11.1" customHeight="1">
      <c r="A517" s="157" t="s">
        <v>55</v>
      </c>
      <c r="B517" s="157"/>
      <c r="C517" s="157"/>
      <c r="D517" s="157"/>
      <c r="E517" s="157"/>
      <c r="F517" s="157"/>
      <c r="G517" s="157"/>
      <c r="H517" s="157"/>
      <c r="I517" s="225"/>
      <c r="J517" s="77"/>
      <c r="K517" s="77"/>
      <c r="L517" s="77" t="s">
        <v>51</v>
      </c>
      <c r="M517" s="77"/>
      <c r="N517" s="77"/>
      <c r="O517" s="77"/>
      <c r="P517" s="77" t="s">
        <v>51</v>
      </c>
      <c r="Q517" s="77"/>
      <c r="R517" s="77"/>
      <c r="S517" s="77"/>
      <c r="T517" s="77"/>
      <c r="U517" s="226"/>
      <c r="BU517" s="1" t="s">
        <v>164</v>
      </c>
    </row>
    <row r="518" spans="1:73" ht="10.5" customHeight="1">
      <c r="A518" s="157"/>
      <c r="B518" s="157"/>
      <c r="C518" s="157"/>
      <c r="D518" s="157"/>
      <c r="E518" s="157"/>
      <c r="F518" s="157"/>
      <c r="G518" s="157"/>
      <c r="H518" s="157"/>
      <c r="I518" s="227"/>
      <c r="J518" s="228"/>
      <c r="K518" s="228"/>
      <c r="L518" s="228"/>
      <c r="M518" s="228"/>
      <c r="N518" s="228"/>
      <c r="O518" s="228"/>
      <c r="P518" s="228"/>
      <c r="Q518" s="228"/>
      <c r="R518" s="228"/>
      <c r="S518" s="228"/>
      <c r="T518" s="228"/>
      <c r="U518" s="229"/>
      <c r="BU518" s="1" t="s">
        <v>165</v>
      </c>
    </row>
    <row r="519" spans="1:73" ht="11.1" customHeight="1">
      <c r="A519" s="157" t="s">
        <v>48</v>
      </c>
      <c r="B519" s="157"/>
      <c r="C519" s="157"/>
      <c r="D519" s="157"/>
      <c r="E519" s="157"/>
      <c r="F519" s="157"/>
      <c r="G519" s="157"/>
      <c r="H519" s="157"/>
      <c r="I519" s="456"/>
      <c r="J519" s="75"/>
      <c r="K519" s="75"/>
      <c r="L519" s="75"/>
      <c r="M519" s="75"/>
      <c r="N519" s="77" t="s">
        <v>51</v>
      </c>
      <c r="O519" s="77"/>
      <c r="P519" s="476"/>
      <c r="Q519" s="476"/>
      <c r="R519" s="476"/>
      <c r="S519" s="476"/>
      <c r="T519" s="476"/>
      <c r="U519" s="477"/>
      <c r="BU519" s="1" t="s">
        <v>163</v>
      </c>
    </row>
    <row r="520" spans="1:73" ht="10.5" customHeight="1">
      <c r="A520" s="157"/>
      <c r="B520" s="157"/>
      <c r="C520" s="157"/>
      <c r="D520" s="157"/>
      <c r="E520" s="157"/>
      <c r="F520" s="157"/>
      <c r="G520" s="157"/>
      <c r="H520" s="157"/>
      <c r="I520" s="457"/>
      <c r="J520" s="261"/>
      <c r="K520" s="261"/>
      <c r="L520" s="261"/>
      <c r="M520" s="261"/>
      <c r="N520" s="228"/>
      <c r="O520" s="228"/>
      <c r="P520" s="478"/>
      <c r="Q520" s="478"/>
      <c r="R520" s="478"/>
      <c r="S520" s="478"/>
      <c r="T520" s="478"/>
      <c r="U520" s="479"/>
    </row>
    <row r="521" spans="1:73" ht="11.1" customHeight="1">
      <c r="A521" s="382" t="s">
        <v>52</v>
      </c>
      <c r="B521" s="382"/>
      <c r="C521" s="382"/>
      <c r="D521" s="382"/>
      <c r="E521" s="382"/>
      <c r="F521" s="382"/>
      <c r="G521" s="382"/>
      <c r="H521" s="382"/>
      <c r="I521" s="462"/>
      <c r="J521" s="463"/>
      <c r="K521" s="463"/>
      <c r="L521" s="463"/>
      <c r="M521" s="463"/>
      <c r="N521" s="463"/>
      <c r="O521" s="463"/>
      <c r="P521" s="463"/>
      <c r="Q521" s="463"/>
      <c r="R521" s="463"/>
      <c r="S521" s="463"/>
      <c r="T521" s="463"/>
      <c r="U521" s="463"/>
      <c r="V521" s="463"/>
      <c r="W521" s="463"/>
      <c r="X521" s="463"/>
      <c r="Y521" s="463"/>
      <c r="Z521" s="463"/>
      <c r="AA521" s="463"/>
      <c r="AB521" s="463"/>
      <c r="AC521" s="463"/>
      <c r="AD521" s="463"/>
      <c r="AE521" s="463"/>
      <c r="AF521" s="463"/>
      <c r="AG521" s="463"/>
      <c r="AH521" s="463"/>
      <c r="AI521" s="463"/>
      <c r="AJ521" s="463"/>
      <c r="AK521" s="463"/>
      <c r="AL521" s="463"/>
      <c r="AM521" s="463"/>
      <c r="AN521" s="463"/>
      <c r="AO521" s="463"/>
      <c r="AP521" s="463"/>
      <c r="AQ521" s="463"/>
      <c r="AR521" s="463"/>
      <c r="AS521" s="463"/>
      <c r="AT521" s="463"/>
      <c r="AU521" s="463"/>
      <c r="AV521" s="463"/>
      <c r="AW521" s="464"/>
    </row>
    <row r="522" spans="1:73" ht="11.1" customHeight="1">
      <c r="A522" s="382"/>
      <c r="B522" s="382"/>
      <c r="C522" s="382"/>
      <c r="D522" s="382"/>
      <c r="E522" s="382"/>
      <c r="F522" s="382"/>
      <c r="G522" s="382"/>
      <c r="H522" s="382"/>
      <c r="I522" s="465"/>
      <c r="J522" s="466"/>
      <c r="K522" s="466"/>
      <c r="L522" s="466"/>
      <c r="M522" s="466"/>
      <c r="N522" s="466"/>
      <c r="O522" s="466"/>
      <c r="P522" s="466"/>
      <c r="Q522" s="466"/>
      <c r="R522" s="466"/>
      <c r="S522" s="466"/>
      <c r="T522" s="466"/>
      <c r="U522" s="466"/>
      <c r="V522" s="466"/>
      <c r="W522" s="466"/>
      <c r="X522" s="466"/>
      <c r="Y522" s="466"/>
      <c r="Z522" s="466"/>
      <c r="AA522" s="466"/>
      <c r="AB522" s="466"/>
      <c r="AC522" s="466"/>
      <c r="AD522" s="466"/>
      <c r="AE522" s="466"/>
      <c r="AF522" s="466"/>
      <c r="AG522" s="466"/>
      <c r="AH522" s="466"/>
      <c r="AI522" s="466"/>
      <c r="AJ522" s="466"/>
      <c r="AK522" s="466"/>
      <c r="AL522" s="466"/>
      <c r="AM522" s="466"/>
      <c r="AN522" s="466"/>
      <c r="AO522" s="466"/>
      <c r="AP522" s="466"/>
      <c r="AQ522" s="466"/>
      <c r="AR522" s="466"/>
      <c r="AS522" s="466"/>
      <c r="AT522" s="466"/>
      <c r="AU522" s="466"/>
      <c r="AV522" s="466"/>
      <c r="AW522" s="467"/>
    </row>
    <row r="523" spans="1:73" ht="11.1" customHeight="1">
      <c r="A523" s="383" t="s">
        <v>68</v>
      </c>
      <c r="B523" s="384"/>
      <c r="C523" s="384"/>
      <c r="D523" s="384"/>
      <c r="E523" s="384"/>
      <c r="F523" s="384"/>
      <c r="G523" s="384"/>
      <c r="H523" s="397"/>
      <c r="I523" s="462"/>
      <c r="J523" s="463"/>
      <c r="K523" s="463"/>
      <c r="L523" s="463"/>
      <c r="M523" s="463"/>
      <c r="N523" s="463"/>
      <c r="O523" s="463"/>
      <c r="P523" s="463"/>
      <c r="Q523" s="463"/>
      <c r="R523" s="463"/>
      <c r="S523" s="463"/>
      <c r="T523" s="463"/>
      <c r="U523" s="463"/>
      <c r="V523" s="463"/>
      <c r="W523" s="463"/>
      <c r="X523" s="463"/>
      <c r="Y523" s="463"/>
      <c r="Z523" s="463"/>
      <c r="AA523" s="463"/>
      <c r="AB523" s="463"/>
      <c r="AC523" s="463"/>
      <c r="AD523" s="463"/>
      <c r="AE523" s="463"/>
      <c r="AF523" s="463"/>
      <c r="AG523" s="463"/>
      <c r="AH523" s="463"/>
      <c r="AI523" s="463"/>
      <c r="AJ523" s="463"/>
      <c r="AK523" s="463"/>
      <c r="AL523" s="463"/>
      <c r="AM523" s="463"/>
      <c r="AN523" s="463"/>
      <c r="AO523" s="463"/>
      <c r="AP523" s="463"/>
      <c r="AQ523" s="463"/>
      <c r="AR523" s="463"/>
      <c r="AS523" s="463"/>
      <c r="AT523" s="463"/>
      <c r="AU523" s="463"/>
      <c r="AV523" s="463"/>
      <c r="AW523" s="464"/>
    </row>
    <row r="524" spans="1:73" ht="11.1" customHeight="1">
      <c r="A524" s="385"/>
      <c r="B524" s="328"/>
      <c r="C524" s="328"/>
      <c r="D524" s="328"/>
      <c r="E524" s="328"/>
      <c r="F524" s="328"/>
      <c r="G524" s="328"/>
      <c r="H524" s="398"/>
      <c r="I524" s="465"/>
      <c r="J524" s="466"/>
      <c r="K524" s="466"/>
      <c r="L524" s="466"/>
      <c r="M524" s="466"/>
      <c r="N524" s="466"/>
      <c r="O524" s="466"/>
      <c r="P524" s="466"/>
      <c r="Q524" s="466"/>
      <c r="R524" s="466"/>
      <c r="S524" s="466"/>
      <c r="T524" s="466"/>
      <c r="U524" s="466"/>
      <c r="V524" s="466"/>
      <c r="W524" s="466"/>
      <c r="X524" s="466"/>
      <c r="Y524" s="466"/>
      <c r="Z524" s="466"/>
      <c r="AA524" s="466"/>
      <c r="AB524" s="466"/>
      <c r="AC524" s="466"/>
      <c r="AD524" s="466"/>
      <c r="AE524" s="466"/>
      <c r="AF524" s="466"/>
      <c r="AG524" s="466"/>
      <c r="AH524" s="466"/>
      <c r="AI524" s="466"/>
      <c r="AJ524" s="466"/>
      <c r="AK524" s="466"/>
      <c r="AL524" s="466"/>
      <c r="AM524" s="466"/>
      <c r="AN524" s="466"/>
      <c r="AO524" s="466"/>
      <c r="AP524" s="466"/>
      <c r="AQ524" s="466"/>
      <c r="AR524" s="466"/>
      <c r="AS524" s="466"/>
      <c r="AT524" s="466"/>
      <c r="AU524" s="466"/>
      <c r="AV524" s="466"/>
      <c r="AW524" s="468"/>
    </row>
    <row r="525" spans="1:73" ht="11.1" customHeight="1">
      <c r="A525" s="382" t="s">
        <v>53</v>
      </c>
      <c r="B525" s="382"/>
      <c r="C525" s="382"/>
      <c r="D525" s="382"/>
      <c r="E525" s="382"/>
      <c r="F525" s="382"/>
      <c r="G525" s="382"/>
      <c r="H525" s="382"/>
      <c r="I525" s="383" t="s">
        <v>67</v>
      </c>
      <c r="J525" s="384"/>
      <c r="K525" s="384"/>
      <c r="L525" s="384"/>
      <c r="M525" s="384"/>
      <c r="N525" s="384"/>
      <c r="O525" s="384"/>
      <c r="P525" s="384"/>
      <c r="Q525" s="384"/>
      <c r="R525" s="384"/>
      <c r="S525" s="384"/>
      <c r="T525" s="384"/>
      <c r="U525" s="384"/>
      <c r="V525" s="384"/>
      <c r="W525" s="384"/>
      <c r="X525" s="384"/>
      <c r="Y525" s="384"/>
      <c r="Z525" s="386"/>
      <c r="AA525" s="386"/>
      <c r="AB525" s="386" t="s">
        <v>58</v>
      </c>
      <c r="AC525" s="386"/>
      <c r="AD525" s="293"/>
      <c r="AE525" s="293"/>
      <c r="AF525" s="293"/>
      <c r="AG525" s="293"/>
      <c r="AH525" s="293"/>
      <c r="AI525" s="293"/>
      <c r="AJ525" s="293"/>
      <c r="AK525" s="384" t="s">
        <v>43</v>
      </c>
      <c r="AL525" s="384"/>
      <c r="AM525" s="293"/>
      <c r="AN525" s="293"/>
      <c r="AO525" s="293"/>
      <c r="AP525" s="384" t="s">
        <v>42</v>
      </c>
      <c r="AQ525" s="384"/>
      <c r="AR525" s="469"/>
      <c r="AS525" s="469"/>
      <c r="AT525" s="469"/>
      <c r="AU525" s="372" t="s">
        <v>41</v>
      </c>
      <c r="AV525" s="372"/>
      <c r="AW525" s="373"/>
    </row>
    <row r="526" spans="1:73" ht="11.1" customHeight="1">
      <c r="A526" s="382"/>
      <c r="B526" s="382"/>
      <c r="C526" s="382"/>
      <c r="D526" s="382"/>
      <c r="E526" s="382"/>
      <c r="F526" s="382"/>
      <c r="G526" s="382"/>
      <c r="H526" s="382"/>
      <c r="I526" s="385"/>
      <c r="J526" s="328"/>
      <c r="K526" s="328"/>
      <c r="L526" s="328"/>
      <c r="M526" s="328"/>
      <c r="N526" s="328"/>
      <c r="O526" s="328"/>
      <c r="P526" s="328"/>
      <c r="Q526" s="328"/>
      <c r="R526" s="328"/>
      <c r="S526" s="328"/>
      <c r="T526" s="328"/>
      <c r="U526" s="328"/>
      <c r="V526" s="328"/>
      <c r="W526" s="328"/>
      <c r="X526" s="328"/>
      <c r="Y526" s="328"/>
      <c r="Z526" s="387"/>
      <c r="AA526" s="387"/>
      <c r="AB526" s="387"/>
      <c r="AC526" s="387"/>
      <c r="AD526" s="295"/>
      <c r="AE526" s="295"/>
      <c r="AF526" s="295"/>
      <c r="AG526" s="295"/>
      <c r="AH526" s="295"/>
      <c r="AI526" s="295"/>
      <c r="AJ526" s="295"/>
      <c r="AK526" s="328"/>
      <c r="AL526" s="328"/>
      <c r="AM526" s="295"/>
      <c r="AN526" s="295"/>
      <c r="AO526" s="295"/>
      <c r="AP526" s="328"/>
      <c r="AQ526" s="328"/>
      <c r="AR526" s="470"/>
      <c r="AS526" s="470"/>
      <c r="AT526" s="470"/>
      <c r="AU526" s="374"/>
      <c r="AV526" s="374"/>
      <c r="AW526" s="375"/>
    </row>
    <row r="527" spans="1:73" ht="11.1" customHeight="1">
      <c r="A527" s="15"/>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c r="AL527" s="16"/>
      <c r="AM527" s="16"/>
      <c r="AN527" s="16"/>
      <c r="AO527" s="16"/>
      <c r="AP527" s="16"/>
      <c r="AQ527" s="16"/>
      <c r="AR527" s="16"/>
      <c r="AS527" s="16"/>
      <c r="AT527" s="16"/>
      <c r="AU527" s="16"/>
      <c r="AV527" s="17"/>
      <c r="AW527" s="17"/>
    </row>
    <row r="528" spans="1:73" ht="11.1" customHeight="1">
      <c r="A528" s="225" t="s">
        <v>61</v>
      </c>
      <c r="B528" s="77"/>
      <c r="C528" s="77"/>
      <c r="D528" s="77"/>
      <c r="E528" s="77"/>
      <c r="F528" s="77"/>
      <c r="G528" s="77"/>
      <c r="H528" s="447"/>
      <c r="I528" s="293"/>
      <c r="J528" s="293"/>
      <c r="K528" s="293"/>
      <c r="L528" s="293"/>
      <c r="M528" s="448"/>
      <c r="N528" s="28"/>
      <c r="O528" s="29"/>
      <c r="P528" s="29"/>
      <c r="Q528" s="29"/>
      <c r="R528" s="29"/>
      <c r="S528" s="29"/>
      <c r="T528" s="29"/>
      <c r="U528" s="29"/>
      <c r="V528" s="29"/>
      <c r="W528" s="29"/>
      <c r="X528" s="29"/>
      <c r="Y528" s="29"/>
      <c r="Z528" s="29"/>
      <c r="AA528" s="29"/>
      <c r="AB528" s="29"/>
      <c r="AC528" s="29"/>
      <c r="AD528" s="29"/>
      <c r="AE528" s="29"/>
      <c r="AF528" s="29"/>
      <c r="AG528" s="29"/>
      <c r="AH528" s="29"/>
      <c r="AI528" s="29"/>
    </row>
    <row r="529" spans="1:49" ht="11.1" customHeight="1">
      <c r="A529" s="312"/>
      <c r="B529" s="67"/>
      <c r="C529" s="67"/>
      <c r="D529" s="67"/>
      <c r="E529" s="67"/>
      <c r="F529" s="67"/>
      <c r="G529" s="67"/>
      <c r="H529" s="449"/>
      <c r="I529" s="450"/>
      <c r="J529" s="450"/>
      <c r="K529" s="450"/>
      <c r="L529" s="450"/>
      <c r="M529" s="451"/>
      <c r="N529" s="28"/>
      <c r="O529" s="29"/>
      <c r="P529" s="29"/>
      <c r="Q529" s="29"/>
      <c r="R529" s="29"/>
      <c r="S529" s="29"/>
      <c r="T529" s="29"/>
      <c r="U529" s="29"/>
      <c r="V529" s="29"/>
      <c r="W529" s="29"/>
      <c r="X529" s="29"/>
      <c r="Y529" s="29"/>
      <c r="Z529" s="29"/>
      <c r="AA529" s="29"/>
      <c r="AB529" s="29"/>
      <c r="AC529" s="29"/>
      <c r="AD529" s="29"/>
      <c r="AE529" s="29"/>
      <c r="AF529" s="29"/>
      <c r="AG529" s="29"/>
      <c r="AH529" s="29"/>
      <c r="AI529" s="29"/>
    </row>
    <row r="530" spans="1:49" ht="11.1" customHeight="1">
      <c r="A530" s="225" t="s">
        <v>60</v>
      </c>
      <c r="B530" s="77"/>
      <c r="C530" s="77"/>
      <c r="D530" s="77"/>
      <c r="E530" s="77"/>
      <c r="F530" s="77"/>
      <c r="G530" s="226"/>
      <c r="H530" s="376" t="s">
        <v>62</v>
      </c>
      <c r="I530" s="376"/>
      <c r="J530" s="376"/>
      <c r="K530" s="376"/>
      <c r="L530" s="77" t="str">
        <f>IF(H528="労務",100,IF(H528="資材",0,IF(H528="外注",40,IF(H528="共通仮設費Ａ",100,IF(H528="共通仮設費Ｂ",0,IF(H528="共通仮設費Ｃ",100,""))))))</f>
        <v/>
      </c>
      <c r="M530" s="77"/>
      <c r="N530" s="77"/>
      <c r="O530" s="77"/>
      <c r="P530" s="77" t="s">
        <v>63</v>
      </c>
      <c r="Q530" s="77"/>
      <c r="R530" s="376" t="s">
        <v>64</v>
      </c>
      <c r="S530" s="376"/>
      <c r="T530" s="376"/>
      <c r="U530" s="376"/>
      <c r="V530" s="77" t="str">
        <f>IF(H528="労務",0,IF(H528="資材",100,IF(H528="外注",60,IF(H528="共通仮設費Ａ",0,IF(H528="共通仮設費Ｂ",100,IF(H528="共通仮設費Ｃ",0,""))))))</f>
        <v/>
      </c>
      <c r="W530" s="77"/>
      <c r="X530" s="77"/>
      <c r="Y530" s="77"/>
      <c r="Z530" s="77" t="s">
        <v>63</v>
      </c>
      <c r="AA530" s="226"/>
      <c r="AV530" s="17"/>
      <c r="AW530" s="17"/>
    </row>
    <row r="531" spans="1:49" ht="11.1" customHeight="1">
      <c r="A531" s="227"/>
      <c r="B531" s="228"/>
      <c r="C531" s="228"/>
      <c r="D531" s="228"/>
      <c r="E531" s="228"/>
      <c r="F531" s="228"/>
      <c r="G531" s="229"/>
      <c r="H531" s="377"/>
      <c r="I531" s="377"/>
      <c r="J531" s="377"/>
      <c r="K531" s="377"/>
      <c r="L531" s="228"/>
      <c r="M531" s="228"/>
      <c r="N531" s="228"/>
      <c r="O531" s="228"/>
      <c r="P531" s="228"/>
      <c r="Q531" s="228"/>
      <c r="R531" s="377"/>
      <c r="S531" s="377"/>
      <c r="T531" s="377"/>
      <c r="U531" s="377"/>
      <c r="V531" s="228"/>
      <c r="W531" s="228"/>
      <c r="X531" s="228"/>
      <c r="Y531" s="228"/>
      <c r="Z531" s="228"/>
      <c r="AA531" s="229"/>
      <c r="AV531" s="17"/>
      <c r="AW531" s="17"/>
    </row>
    <row r="532" spans="1:49" ht="11.1" customHeight="1">
      <c r="AV532" s="17"/>
      <c r="AW532" s="17"/>
    </row>
    <row r="533" spans="1:49" ht="11.1" customHeight="1">
      <c r="AV533" s="17"/>
      <c r="AW533" s="17"/>
    </row>
    <row r="534" spans="1:49" ht="11.1" customHeight="1">
      <c r="A534" s="332" t="s">
        <v>73</v>
      </c>
      <c r="B534" s="332"/>
      <c r="C534" s="332"/>
      <c r="D534" s="332"/>
      <c r="E534" s="332"/>
      <c r="F534" s="332"/>
      <c r="G534" s="332"/>
      <c r="H534" s="332"/>
      <c r="I534" s="332"/>
      <c r="J534" s="334" t="s">
        <v>51</v>
      </c>
      <c r="K534" s="334"/>
      <c r="L534" s="334"/>
      <c r="M534" s="334"/>
      <c r="N534" s="334"/>
      <c r="O534" s="334"/>
      <c r="P534" s="334"/>
      <c r="Q534" s="334"/>
      <c r="R534" s="334"/>
      <c r="U534" s="345" t="s">
        <v>86</v>
      </c>
      <c r="V534" s="345"/>
      <c r="W534" s="345"/>
      <c r="X534" s="345"/>
      <c r="Y534" s="345"/>
      <c r="Z534" s="345"/>
      <c r="AA534" s="345"/>
      <c r="AB534" s="345"/>
      <c r="AC534" s="345"/>
      <c r="AD534" s="345"/>
      <c r="AE534" s="345"/>
      <c r="AF534" s="345"/>
      <c r="AG534" s="345"/>
      <c r="AH534" s="345"/>
      <c r="AI534" s="345"/>
      <c r="AJ534" s="345"/>
      <c r="AK534" s="345"/>
      <c r="AL534" s="345"/>
      <c r="AM534" s="345"/>
    </row>
    <row r="535" spans="1:49" ht="11.1" customHeight="1">
      <c r="A535" s="332"/>
      <c r="B535" s="332"/>
      <c r="C535" s="332"/>
      <c r="D535" s="332"/>
      <c r="E535" s="332"/>
      <c r="F535" s="332"/>
      <c r="G535" s="332"/>
      <c r="H535" s="332"/>
      <c r="I535" s="332"/>
      <c r="J535" s="334"/>
      <c r="K535" s="334"/>
      <c r="L535" s="334"/>
      <c r="M535" s="334"/>
      <c r="N535" s="334"/>
      <c r="O535" s="334"/>
      <c r="P535" s="334"/>
      <c r="Q535" s="334"/>
      <c r="R535" s="334"/>
      <c r="U535" s="345"/>
      <c r="V535" s="345"/>
      <c r="W535" s="345"/>
      <c r="X535" s="345"/>
      <c r="Y535" s="345"/>
      <c r="Z535" s="345"/>
      <c r="AA535" s="345"/>
      <c r="AB535" s="345"/>
      <c r="AC535" s="345"/>
      <c r="AD535" s="345"/>
      <c r="AE535" s="345"/>
      <c r="AF535" s="345"/>
      <c r="AG535" s="345"/>
      <c r="AH535" s="345"/>
      <c r="AI535" s="345"/>
      <c r="AJ535" s="345"/>
      <c r="AK535" s="345"/>
      <c r="AL535" s="345"/>
      <c r="AM535" s="345"/>
    </row>
    <row r="536" spans="1:49" ht="11.1" customHeight="1">
      <c r="A536" s="361" t="s">
        <v>79</v>
      </c>
      <c r="B536" s="361"/>
      <c r="C536" s="361"/>
      <c r="D536" s="361"/>
      <c r="E536" s="361"/>
      <c r="F536" s="361"/>
      <c r="G536" s="361"/>
      <c r="H536" s="361"/>
      <c r="I536" s="361"/>
      <c r="J536" s="233"/>
      <c r="K536" s="233"/>
      <c r="L536" s="233"/>
      <c r="M536" s="233"/>
      <c r="N536" s="233"/>
      <c r="O536" s="233"/>
      <c r="P536" s="233"/>
      <c r="Q536" s="233"/>
      <c r="R536" s="233"/>
      <c r="U536" s="363" t="s">
        <v>82</v>
      </c>
      <c r="V536" s="363"/>
      <c r="W536" s="363"/>
      <c r="X536" s="363"/>
      <c r="Y536" s="363"/>
      <c r="Z536" s="363"/>
      <c r="AA536" s="363"/>
      <c r="AB536" s="363"/>
      <c r="AC536" s="363"/>
      <c r="AD536" s="363"/>
      <c r="AE536" s="452" t="s">
        <v>51</v>
      </c>
      <c r="AF536" s="452"/>
      <c r="AG536" s="452"/>
      <c r="AH536" s="452"/>
      <c r="AI536" s="452"/>
      <c r="AJ536" s="452"/>
      <c r="AK536" s="452"/>
      <c r="AL536" s="452"/>
      <c r="AM536" s="452"/>
    </row>
    <row r="537" spans="1:49" ht="11.1" customHeight="1">
      <c r="A537" s="361"/>
      <c r="B537" s="361"/>
      <c r="C537" s="361"/>
      <c r="D537" s="361"/>
      <c r="E537" s="361"/>
      <c r="F537" s="361"/>
      <c r="G537" s="361"/>
      <c r="H537" s="361"/>
      <c r="I537" s="361"/>
      <c r="J537" s="233"/>
      <c r="K537" s="233"/>
      <c r="L537" s="233"/>
      <c r="M537" s="233"/>
      <c r="N537" s="233"/>
      <c r="O537" s="233"/>
      <c r="P537" s="233"/>
      <c r="Q537" s="233"/>
      <c r="R537" s="233"/>
      <c r="U537" s="363"/>
      <c r="V537" s="363"/>
      <c r="W537" s="363"/>
      <c r="X537" s="363"/>
      <c r="Y537" s="363"/>
      <c r="Z537" s="363"/>
      <c r="AA537" s="363"/>
      <c r="AB537" s="363"/>
      <c r="AC537" s="363"/>
      <c r="AD537" s="363"/>
      <c r="AE537" s="452"/>
      <c r="AF537" s="452"/>
      <c r="AG537" s="452"/>
      <c r="AH537" s="452"/>
      <c r="AI537" s="452"/>
      <c r="AJ537" s="452"/>
      <c r="AK537" s="452"/>
      <c r="AL537" s="452"/>
      <c r="AM537" s="452"/>
    </row>
    <row r="538" spans="1:49" ht="11.1" customHeight="1">
      <c r="A538" s="332" t="s">
        <v>70</v>
      </c>
      <c r="B538" s="332"/>
      <c r="C538" s="332"/>
      <c r="D538" s="332"/>
      <c r="E538" s="332"/>
      <c r="F538" s="332"/>
      <c r="G538" s="332"/>
      <c r="H538" s="332"/>
      <c r="I538" s="365"/>
      <c r="J538" s="233"/>
      <c r="K538" s="233"/>
      <c r="L538" s="233"/>
      <c r="M538" s="233"/>
      <c r="N538" s="233"/>
      <c r="O538" s="233"/>
      <c r="P538" s="233"/>
      <c r="Q538" s="233"/>
      <c r="R538" s="233"/>
      <c r="U538" s="363" t="s">
        <v>74</v>
      </c>
      <c r="V538" s="363"/>
      <c r="W538" s="363"/>
      <c r="X538" s="363"/>
      <c r="Y538" s="363"/>
      <c r="Z538" s="363"/>
      <c r="AA538" s="363"/>
      <c r="AB538" s="363"/>
      <c r="AC538" s="363"/>
      <c r="AD538" s="363"/>
      <c r="AE538" s="454">
        <f>J540</f>
        <v>0</v>
      </c>
      <c r="AF538" s="454"/>
      <c r="AG538" s="454"/>
      <c r="AH538" s="454"/>
      <c r="AI538" s="454"/>
      <c r="AJ538" s="454"/>
      <c r="AK538" s="454"/>
      <c r="AL538" s="454"/>
      <c r="AM538" s="454"/>
    </row>
    <row r="539" spans="1:49" ht="11.1" customHeight="1" thickBot="1">
      <c r="A539" s="366"/>
      <c r="B539" s="366"/>
      <c r="C539" s="366"/>
      <c r="D539" s="366"/>
      <c r="E539" s="366"/>
      <c r="F539" s="366"/>
      <c r="G539" s="366"/>
      <c r="H539" s="366"/>
      <c r="I539" s="367"/>
      <c r="J539" s="453"/>
      <c r="K539" s="453"/>
      <c r="L539" s="453"/>
      <c r="M539" s="453"/>
      <c r="N539" s="453"/>
      <c r="O539" s="453"/>
      <c r="P539" s="453"/>
      <c r="Q539" s="453"/>
      <c r="R539" s="453"/>
      <c r="U539" s="369"/>
      <c r="V539" s="369"/>
      <c r="W539" s="369"/>
      <c r="X539" s="369"/>
      <c r="Y539" s="369"/>
      <c r="Z539" s="369"/>
      <c r="AA539" s="369"/>
      <c r="AB539" s="369"/>
      <c r="AC539" s="369"/>
      <c r="AD539" s="369"/>
      <c r="AE539" s="455"/>
      <c r="AF539" s="455"/>
      <c r="AG539" s="455"/>
      <c r="AH539" s="455"/>
      <c r="AI539" s="455"/>
      <c r="AJ539" s="455"/>
      <c r="AK539" s="455"/>
      <c r="AL539" s="455"/>
      <c r="AM539" s="455"/>
    </row>
    <row r="540" spans="1:49" ht="11.1" customHeight="1">
      <c r="A540" s="346" t="s">
        <v>74</v>
      </c>
      <c r="B540" s="331"/>
      <c r="C540" s="331"/>
      <c r="D540" s="331"/>
      <c r="E540" s="331"/>
      <c r="F540" s="331"/>
      <c r="G540" s="331"/>
      <c r="H540" s="331"/>
      <c r="I540" s="347"/>
      <c r="J540" s="421">
        <f>J536-J538</f>
        <v>0</v>
      </c>
      <c r="K540" s="421"/>
      <c r="L540" s="421"/>
      <c r="M540" s="421"/>
      <c r="N540" s="421"/>
      <c r="O540" s="421"/>
      <c r="P540" s="421"/>
      <c r="Q540" s="421"/>
      <c r="R540" s="422"/>
      <c r="U540" s="335" t="s">
        <v>83</v>
      </c>
      <c r="V540" s="336"/>
      <c r="W540" s="336"/>
      <c r="X540" s="336"/>
      <c r="Y540" s="336"/>
      <c r="Z540" s="336"/>
      <c r="AA540" s="336"/>
      <c r="AB540" s="336"/>
      <c r="AC540" s="336"/>
      <c r="AD540" s="355"/>
      <c r="AE540" s="425"/>
      <c r="AF540" s="426"/>
      <c r="AG540" s="426"/>
      <c r="AH540" s="426"/>
      <c r="AI540" s="426"/>
      <c r="AJ540" s="426"/>
      <c r="AK540" s="426"/>
      <c r="AL540" s="426"/>
      <c r="AM540" s="427"/>
    </row>
    <row r="541" spans="1:49" ht="11.1" customHeight="1" thickBot="1">
      <c r="A541" s="348"/>
      <c r="B541" s="349"/>
      <c r="C541" s="349"/>
      <c r="D541" s="349"/>
      <c r="E541" s="349"/>
      <c r="F541" s="349"/>
      <c r="G541" s="349"/>
      <c r="H541" s="349"/>
      <c r="I541" s="350"/>
      <c r="J541" s="423"/>
      <c r="K541" s="423"/>
      <c r="L541" s="423"/>
      <c r="M541" s="423"/>
      <c r="N541" s="423"/>
      <c r="O541" s="423"/>
      <c r="P541" s="423"/>
      <c r="Q541" s="423"/>
      <c r="R541" s="424"/>
      <c r="U541" s="337"/>
      <c r="V541" s="338"/>
      <c r="W541" s="338"/>
      <c r="X541" s="338"/>
      <c r="Y541" s="338"/>
      <c r="Z541" s="338"/>
      <c r="AA541" s="338"/>
      <c r="AB541" s="338"/>
      <c r="AC541" s="338"/>
      <c r="AD541" s="356"/>
      <c r="AE541" s="428"/>
      <c r="AF541" s="429"/>
      <c r="AG541" s="429"/>
      <c r="AH541" s="429"/>
      <c r="AI541" s="429"/>
      <c r="AJ541" s="429"/>
      <c r="AK541" s="429"/>
      <c r="AL541" s="429"/>
      <c r="AM541" s="430"/>
    </row>
    <row r="542" spans="1:49" ht="11.1" customHeight="1">
      <c r="A542" s="331" t="s">
        <v>71</v>
      </c>
      <c r="B542" s="331"/>
      <c r="C542" s="331"/>
      <c r="D542" s="331"/>
      <c r="E542" s="331"/>
      <c r="F542" s="331"/>
      <c r="G542" s="331"/>
      <c r="H542" s="331"/>
      <c r="I542" s="331"/>
      <c r="J542" s="333" t="s">
        <v>51</v>
      </c>
      <c r="K542" s="333"/>
      <c r="L542" s="333"/>
      <c r="M542" s="333"/>
      <c r="N542" s="333"/>
      <c r="O542" s="333"/>
      <c r="P542" s="333"/>
      <c r="Q542" s="333"/>
      <c r="R542" s="333"/>
      <c r="U542" s="335" t="s">
        <v>84</v>
      </c>
      <c r="V542" s="336"/>
      <c r="W542" s="336"/>
      <c r="X542" s="336"/>
      <c r="Y542" s="336"/>
      <c r="Z542" s="336"/>
      <c r="AA542" s="336"/>
      <c r="AB542" s="336"/>
      <c r="AC542" s="336"/>
      <c r="AD542" s="336"/>
      <c r="AE542" s="431"/>
      <c r="AF542" s="432"/>
      <c r="AG542" s="432"/>
      <c r="AH542" s="432"/>
      <c r="AI542" s="432"/>
      <c r="AJ542" s="432"/>
      <c r="AK542" s="432"/>
      <c r="AL542" s="432"/>
      <c r="AM542" s="433"/>
      <c r="AV542" s="17"/>
      <c r="AW542" s="17"/>
    </row>
    <row r="543" spans="1:49" ht="11.1" customHeight="1" thickBot="1">
      <c r="A543" s="332"/>
      <c r="B543" s="332"/>
      <c r="C543" s="332"/>
      <c r="D543" s="332"/>
      <c r="E543" s="332"/>
      <c r="F543" s="332"/>
      <c r="G543" s="332"/>
      <c r="H543" s="332"/>
      <c r="I543" s="332"/>
      <c r="J543" s="334"/>
      <c r="K543" s="334"/>
      <c r="L543" s="334"/>
      <c r="M543" s="334"/>
      <c r="N543" s="334"/>
      <c r="O543" s="334"/>
      <c r="P543" s="334"/>
      <c r="Q543" s="334"/>
      <c r="R543" s="334"/>
      <c r="U543" s="337"/>
      <c r="V543" s="338"/>
      <c r="W543" s="338"/>
      <c r="X543" s="338"/>
      <c r="Y543" s="338"/>
      <c r="Z543" s="338"/>
      <c r="AA543" s="338"/>
      <c r="AB543" s="338"/>
      <c r="AC543" s="338"/>
      <c r="AD543" s="338"/>
      <c r="AE543" s="434"/>
      <c r="AF543" s="429"/>
      <c r="AG543" s="429"/>
      <c r="AH543" s="429"/>
      <c r="AI543" s="429"/>
      <c r="AJ543" s="429"/>
      <c r="AK543" s="429"/>
      <c r="AL543" s="429"/>
      <c r="AM543" s="430"/>
      <c r="AV543" s="17"/>
      <c r="AW543" s="17"/>
    </row>
    <row r="544" spans="1:49" ht="11.1" customHeight="1">
      <c r="U544" s="312" t="s">
        <v>16</v>
      </c>
      <c r="V544" s="67"/>
      <c r="W544" s="67"/>
      <c r="X544" s="67"/>
      <c r="Y544" s="67"/>
      <c r="Z544" s="67" t="s">
        <v>81</v>
      </c>
      <c r="AA544" s="435">
        <v>10</v>
      </c>
      <c r="AB544" s="435"/>
      <c r="AC544" s="67" t="s">
        <v>80</v>
      </c>
      <c r="AD544" s="329" t="s">
        <v>63</v>
      </c>
      <c r="AE544" s="437">
        <f>ROUNDDOWN(AE540*AA544/100,0)</f>
        <v>0</v>
      </c>
      <c r="AF544" s="438"/>
      <c r="AG544" s="438"/>
      <c r="AH544" s="438"/>
      <c r="AI544" s="438"/>
      <c r="AJ544" s="438"/>
      <c r="AK544" s="438"/>
      <c r="AL544" s="438"/>
      <c r="AM544" s="439"/>
      <c r="AV544" s="17"/>
      <c r="AW544" s="17"/>
    </row>
    <row r="545" spans="1:73" ht="11.1" customHeight="1">
      <c r="U545" s="227"/>
      <c r="V545" s="228"/>
      <c r="W545" s="228"/>
      <c r="X545" s="228"/>
      <c r="Y545" s="228"/>
      <c r="Z545" s="228"/>
      <c r="AA545" s="436"/>
      <c r="AB545" s="436"/>
      <c r="AC545" s="228"/>
      <c r="AD545" s="330"/>
      <c r="AE545" s="440"/>
      <c r="AF545" s="441"/>
      <c r="AG545" s="441"/>
      <c r="AH545" s="441"/>
      <c r="AI545" s="441"/>
      <c r="AJ545" s="441"/>
      <c r="AK545" s="441"/>
      <c r="AL545" s="441"/>
      <c r="AM545" s="442"/>
      <c r="AV545" s="18"/>
      <c r="AW545" s="18"/>
    </row>
    <row r="546" spans="1:73" ht="11.1" customHeight="1">
      <c r="U546" s="320" t="s">
        <v>75</v>
      </c>
      <c r="V546" s="321"/>
      <c r="W546" s="321"/>
      <c r="X546" s="321"/>
      <c r="Y546" s="321"/>
      <c r="Z546" s="321"/>
      <c r="AA546" s="321"/>
      <c r="AB546" s="321"/>
      <c r="AC546" s="321"/>
      <c r="AD546" s="321"/>
      <c r="AE546" s="443">
        <f>SUM(AE540:AM545)</f>
        <v>0</v>
      </c>
      <c r="AF546" s="444"/>
      <c r="AG546" s="444"/>
      <c r="AH546" s="444"/>
      <c r="AI546" s="444"/>
      <c r="AJ546" s="444"/>
      <c r="AK546" s="444"/>
      <c r="AL546" s="444"/>
      <c r="AM546" s="445"/>
      <c r="AV546" s="17"/>
      <c r="AW546" s="17"/>
    </row>
    <row r="547" spans="1:73" ht="11.1" customHeight="1">
      <c r="U547" s="322"/>
      <c r="V547" s="323"/>
      <c r="W547" s="323"/>
      <c r="X547" s="323"/>
      <c r="Y547" s="323"/>
      <c r="Z547" s="323"/>
      <c r="AA547" s="323"/>
      <c r="AB547" s="323"/>
      <c r="AC547" s="323"/>
      <c r="AD547" s="323"/>
      <c r="AE547" s="440"/>
      <c r="AF547" s="441"/>
      <c r="AG547" s="441"/>
      <c r="AH547" s="441"/>
      <c r="AI547" s="441"/>
      <c r="AJ547" s="441"/>
      <c r="AK547" s="441"/>
      <c r="AL547" s="441"/>
      <c r="AM547" s="442"/>
      <c r="AV547" s="18"/>
      <c r="AW547" s="18"/>
    </row>
    <row r="548" spans="1:73" ht="11.1" customHeight="1">
      <c r="AV548" s="17"/>
      <c r="AW548" s="17"/>
    </row>
    <row r="549" spans="1:73" ht="11.1" customHeight="1">
      <c r="A549" s="157" t="s">
        <v>85</v>
      </c>
      <c r="B549" s="157"/>
      <c r="C549" s="157"/>
      <c r="D549" s="157"/>
      <c r="E549" s="157"/>
      <c r="F549" s="157"/>
      <c r="G549" s="157"/>
      <c r="H549" s="157"/>
      <c r="I549" s="157"/>
      <c r="J549" s="446"/>
      <c r="K549" s="446"/>
      <c r="L549" s="446"/>
      <c r="M549" s="446"/>
      <c r="N549" s="446"/>
      <c r="O549" s="446"/>
      <c r="P549" s="446"/>
      <c r="Q549" s="446"/>
      <c r="R549" s="446"/>
      <c r="S549" s="446"/>
      <c r="T549" s="446"/>
      <c r="U549" s="446"/>
      <c r="V549" s="446"/>
      <c r="W549" s="446"/>
      <c r="X549" s="446"/>
      <c r="Y549" s="446"/>
      <c r="Z549" s="446"/>
      <c r="AA549" s="446"/>
      <c r="AB549" s="446"/>
      <c r="AC549" s="446"/>
      <c r="AD549" s="446"/>
      <c r="AE549" s="446"/>
      <c r="AF549" s="446"/>
      <c r="AG549" s="446"/>
      <c r="AH549" s="446"/>
      <c r="AI549" s="446"/>
      <c r="AJ549" s="446"/>
      <c r="AK549" s="446"/>
      <c r="AL549" s="446"/>
      <c r="AM549" s="446"/>
      <c r="AN549" s="446"/>
      <c r="AO549" s="446"/>
      <c r="AP549" s="446"/>
      <c r="AQ549" s="446"/>
      <c r="AR549" s="446"/>
      <c r="AS549" s="446"/>
      <c r="AT549" s="446"/>
      <c r="AU549" s="446"/>
      <c r="AV549" s="17"/>
      <c r="AW549" s="17"/>
    </row>
    <row r="550" spans="1:73" ht="11.1" customHeight="1">
      <c r="A550" s="157"/>
      <c r="B550" s="157"/>
      <c r="C550" s="157"/>
      <c r="D550" s="157"/>
      <c r="E550" s="157"/>
      <c r="F550" s="157"/>
      <c r="G550" s="157"/>
      <c r="H550" s="157"/>
      <c r="I550" s="157"/>
      <c r="J550" s="446"/>
      <c r="K550" s="446"/>
      <c r="L550" s="446"/>
      <c r="M550" s="446"/>
      <c r="N550" s="446"/>
      <c r="O550" s="446"/>
      <c r="P550" s="446"/>
      <c r="Q550" s="446"/>
      <c r="R550" s="446"/>
      <c r="S550" s="446"/>
      <c r="T550" s="446"/>
      <c r="U550" s="446"/>
      <c r="V550" s="446"/>
      <c r="W550" s="446"/>
      <c r="X550" s="446"/>
      <c r="Y550" s="446"/>
      <c r="Z550" s="446"/>
      <c r="AA550" s="446"/>
      <c r="AB550" s="446"/>
      <c r="AC550" s="446"/>
      <c r="AD550" s="446"/>
      <c r="AE550" s="446"/>
      <c r="AF550" s="446"/>
      <c r="AG550" s="446"/>
      <c r="AH550" s="446"/>
      <c r="AI550" s="446"/>
      <c r="AJ550" s="446"/>
      <c r="AK550" s="446"/>
      <c r="AL550" s="446"/>
      <c r="AM550" s="446"/>
      <c r="AN550" s="446"/>
      <c r="AO550" s="446"/>
      <c r="AP550" s="446"/>
      <c r="AQ550" s="446"/>
      <c r="AR550" s="446"/>
      <c r="AS550" s="446"/>
      <c r="AT550" s="446"/>
      <c r="AU550" s="446"/>
      <c r="AV550" s="17"/>
      <c r="AW550" s="17"/>
    </row>
    <row r="551" spans="1:73" ht="11.1" customHeight="1">
      <c r="A551" s="157"/>
      <c r="B551" s="157"/>
      <c r="C551" s="157"/>
      <c r="D551" s="157"/>
      <c r="E551" s="157"/>
      <c r="F551" s="157"/>
      <c r="G551" s="157"/>
      <c r="H551" s="157"/>
      <c r="I551" s="157"/>
      <c r="J551" s="446"/>
      <c r="K551" s="446"/>
      <c r="L551" s="446"/>
      <c r="M551" s="446"/>
      <c r="N551" s="446"/>
      <c r="O551" s="446"/>
      <c r="P551" s="446"/>
      <c r="Q551" s="446"/>
      <c r="R551" s="446"/>
      <c r="S551" s="446"/>
      <c r="T551" s="446"/>
      <c r="U551" s="446"/>
      <c r="V551" s="446"/>
      <c r="W551" s="446"/>
      <c r="X551" s="446"/>
      <c r="Y551" s="446"/>
      <c r="Z551" s="446"/>
      <c r="AA551" s="446"/>
      <c r="AB551" s="446"/>
      <c r="AC551" s="446"/>
      <c r="AD551" s="446"/>
      <c r="AE551" s="446"/>
      <c r="AF551" s="446"/>
      <c r="AG551" s="446"/>
      <c r="AH551" s="446"/>
      <c r="AI551" s="446"/>
      <c r="AJ551" s="446"/>
      <c r="AK551" s="446"/>
      <c r="AL551" s="446"/>
      <c r="AM551" s="446"/>
      <c r="AN551" s="446"/>
      <c r="AO551" s="446"/>
      <c r="AP551" s="446"/>
      <c r="AQ551" s="446"/>
      <c r="AR551" s="446"/>
      <c r="AS551" s="446"/>
      <c r="AT551" s="446"/>
      <c r="AU551" s="446"/>
      <c r="AV551" s="17"/>
      <c r="AW551" s="17"/>
    </row>
    <row r="552" spans="1:73" ht="11.1" customHeight="1">
      <c r="AV552" s="18"/>
      <c r="AW552" s="18"/>
    </row>
    <row r="553" spans="1:73" ht="11.1" customHeight="1">
      <c r="AV553" s="18"/>
      <c r="AW553" s="18"/>
    </row>
    <row r="554" spans="1:73" ht="13.5" customHeight="1">
      <c r="Z554" s="303" t="s">
        <v>69</v>
      </c>
      <c r="AA554" s="304"/>
      <c r="AB554" s="309"/>
      <c r="AC554" s="310"/>
      <c r="AD554" s="310"/>
      <c r="AE554" s="310"/>
      <c r="AF554" s="311"/>
      <c r="AG554" s="309"/>
      <c r="AH554" s="310"/>
      <c r="AI554" s="310"/>
      <c r="AJ554" s="310"/>
      <c r="AK554" s="311"/>
      <c r="AL554" s="309"/>
      <c r="AM554" s="310"/>
      <c r="AN554" s="310"/>
      <c r="AO554" s="310"/>
      <c r="AP554" s="311"/>
      <c r="AQ554" s="309"/>
      <c r="AR554" s="310"/>
      <c r="AS554" s="310"/>
      <c r="AT554" s="310"/>
      <c r="AU554" s="311"/>
    </row>
    <row r="555" spans="1:73" ht="13.5" customHeight="1">
      <c r="Z555" s="305"/>
      <c r="AA555" s="306"/>
      <c r="AB555" s="225"/>
      <c r="AC555" s="77"/>
      <c r="AD555" s="77"/>
      <c r="AE555" s="77"/>
      <c r="AF555" s="226"/>
      <c r="AG555" s="225"/>
      <c r="AH555" s="77"/>
      <c r="AI555" s="77"/>
      <c r="AJ555" s="77"/>
      <c r="AK555" s="226"/>
      <c r="AL555" s="225"/>
      <c r="AM555" s="77"/>
      <c r="AN555" s="77"/>
      <c r="AO555" s="77"/>
      <c r="AP555" s="226"/>
      <c r="AQ555" s="225"/>
      <c r="AR555" s="77"/>
      <c r="AS555" s="77"/>
      <c r="AT555" s="77"/>
      <c r="AU555" s="226"/>
    </row>
    <row r="556" spans="1:73" ht="10.5" customHeight="1">
      <c r="Z556" s="305"/>
      <c r="AA556" s="306"/>
      <c r="AB556" s="312"/>
      <c r="AC556" s="67"/>
      <c r="AD556" s="67"/>
      <c r="AE556" s="67"/>
      <c r="AF556" s="313"/>
      <c r="AG556" s="312"/>
      <c r="AH556" s="67"/>
      <c r="AI556" s="67"/>
      <c r="AJ556" s="67"/>
      <c r="AK556" s="313"/>
      <c r="AL556" s="312"/>
      <c r="AM556" s="67"/>
      <c r="AN556" s="67"/>
      <c r="AO556" s="67"/>
      <c r="AP556" s="313"/>
      <c r="AQ556" s="312"/>
      <c r="AR556" s="67"/>
      <c r="AS556" s="67"/>
      <c r="AT556" s="67"/>
      <c r="AU556" s="313"/>
    </row>
    <row r="557" spans="1:73" ht="20.25" customHeight="1">
      <c r="Z557" s="307"/>
      <c r="AA557" s="308"/>
      <c r="AB557" s="227"/>
      <c r="AC557" s="228"/>
      <c r="AD557" s="228"/>
      <c r="AE557" s="228"/>
      <c r="AF557" s="229"/>
      <c r="AG557" s="227"/>
      <c r="AH557" s="228"/>
      <c r="AI557" s="228"/>
      <c r="AJ557" s="228"/>
      <c r="AK557" s="229"/>
      <c r="AL557" s="227"/>
      <c r="AM557" s="228"/>
      <c r="AN557" s="228"/>
      <c r="AO557" s="228"/>
      <c r="AP557" s="229"/>
      <c r="AQ557" s="227"/>
      <c r="AR557" s="228"/>
      <c r="AS557" s="228"/>
      <c r="AT557" s="228"/>
      <c r="AU557" s="229"/>
    </row>
    <row r="558" spans="1:73">
      <c r="AV558" s="16"/>
      <c r="AW558" s="16"/>
    </row>
    <row r="559" spans="1:73" ht="15" customHeight="1">
      <c r="B559" s="44" t="s">
        <v>87</v>
      </c>
      <c r="BU559" s="1" t="s">
        <v>78</v>
      </c>
    </row>
    <row r="560" spans="1:73">
      <c r="A560" s="413" t="s">
        <v>40</v>
      </c>
      <c r="B560" s="413"/>
      <c r="C560" s="413"/>
      <c r="D560" s="413"/>
      <c r="E560" s="413"/>
      <c r="F560" s="413"/>
      <c r="G560" s="413"/>
      <c r="H560" s="413"/>
      <c r="I560" s="413"/>
      <c r="J560" s="413"/>
      <c r="K560" s="413"/>
      <c r="L560" s="413"/>
      <c r="M560" s="413"/>
      <c r="N560" s="413"/>
      <c r="O560" s="413"/>
      <c r="P560" s="413"/>
      <c r="Q560" s="413"/>
      <c r="R560" s="413"/>
      <c r="S560" s="413"/>
      <c r="T560" s="413"/>
      <c r="U560" s="413"/>
      <c r="V560" s="413"/>
      <c r="W560" s="413"/>
      <c r="X560" s="413"/>
      <c r="Y560" s="413"/>
      <c r="Z560" s="413"/>
      <c r="AA560" s="413"/>
      <c r="AB560" s="413"/>
      <c r="AC560" s="413"/>
      <c r="AD560" s="413"/>
      <c r="AE560" s="413"/>
      <c r="AF560" s="413"/>
      <c r="AG560" s="413"/>
      <c r="AH560" s="413"/>
      <c r="AI560" s="413"/>
      <c r="AJ560" s="413"/>
      <c r="AK560" s="413"/>
      <c r="AL560" s="413"/>
      <c r="AM560" s="413"/>
      <c r="AN560" s="413"/>
      <c r="AO560" s="413"/>
      <c r="AP560" s="413"/>
      <c r="AQ560" s="413"/>
      <c r="AR560" s="413"/>
      <c r="AS560" s="413"/>
      <c r="AT560" s="413"/>
      <c r="AU560" s="413"/>
      <c r="AV560" s="413"/>
      <c r="AW560" s="413"/>
    </row>
    <row r="561" spans="1:73">
      <c r="A561" s="413"/>
      <c r="B561" s="413"/>
      <c r="C561" s="413"/>
      <c r="D561" s="413"/>
      <c r="E561" s="413"/>
      <c r="F561" s="413"/>
      <c r="G561" s="413"/>
      <c r="H561" s="413"/>
      <c r="I561" s="413"/>
      <c r="J561" s="413"/>
      <c r="K561" s="413"/>
      <c r="L561" s="413"/>
      <c r="M561" s="413"/>
      <c r="N561" s="413"/>
      <c r="O561" s="413"/>
      <c r="P561" s="413"/>
      <c r="Q561" s="413"/>
      <c r="R561" s="413"/>
      <c r="S561" s="413"/>
      <c r="T561" s="413"/>
      <c r="U561" s="413"/>
      <c r="V561" s="413"/>
      <c r="W561" s="413"/>
      <c r="X561" s="413"/>
      <c r="Y561" s="413"/>
      <c r="Z561" s="413"/>
      <c r="AA561" s="413"/>
      <c r="AB561" s="413"/>
      <c r="AC561" s="413"/>
      <c r="AD561" s="413"/>
      <c r="AE561" s="413"/>
      <c r="AF561" s="413"/>
      <c r="AG561" s="413"/>
      <c r="AH561" s="413"/>
      <c r="AI561" s="413"/>
      <c r="AJ561" s="413"/>
      <c r="AK561" s="413"/>
      <c r="AL561" s="413"/>
      <c r="AM561" s="413"/>
      <c r="AN561" s="413"/>
      <c r="AO561" s="413"/>
      <c r="AP561" s="413"/>
      <c r="AQ561" s="413"/>
      <c r="AR561" s="413"/>
      <c r="AS561" s="413"/>
      <c r="AT561" s="413"/>
      <c r="AU561" s="413"/>
      <c r="AV561" s="413"/>
      <c r="AW561" s="413"/>
    </row>
    <row r="562" spans="1:73" ht="14.25" customHeight="1">
      <c r="A562" s="9"/>
      <c r="B562" s="9"/>
      <c r="C562" s="9"/>
      <c r="D562" s="9"/>
      <c r="E562" s="9"/>
      <c r="F562" s="9"/>
      <c r="G562" s="9"/>
      <c r="H562" s="9"/>
      <c r="I562" s="9"/>
      <c r="J562" s="9"/>
      <c r="K562" s="9"/>
      <c r="L562" s="9"/>
      <c r="M562" s="10"/>
      <c r="N562" s="10"/>
      <c r="O562" s="10"/>
      <c r="P562" s="10"/>
      <c r="Q562" s="10"/>
      <c r="AC562" s="115" t="s">
        <v>44</v>
      </c>
      <c r="AD562" s="115"/>
      <c r="AE562" s="115"/>
      <c r="AF562" s="115"/>
      <c r="AG562" s="76"/>
      <c r="AH562" s="76"/>
      <c r="AI562" s="76"/>
      <c r="AJ562" s="76"/>
      <c r="AK562" s="76"/>
      <c r="AL562" s="67" t="s">
        <v>43</v>
      </c>
      <c r="AM562" s="67"/>
      <c r="AN562" s="76"/>
      <c r="AO562" s="76"/>
      <c r="AP562" s="76"/>
      <c r="AQ562" s="67" t="s">
        <v>42</v>
      </c>
      <c r="AR562" s="67"/>
      <c r="AS562" s="76"/>
      <c r="AT562" s="76"/>
      <c r="AU562" s="76"/>
      <c r="AV562" s="67" t="s">
        <v>41</v>
      </c>
      <c r="AW562" s="67"/>
    </row>
    <row r="563" spans="1:73" ht="12.75" customHeight="1">
      <c r="A563" s="9"/>
      <c r="B563" s="9"/>
      <c r="C563" s="9"/>
      <c r="D563" s="9"/>
      <c r="E563" s="9"/>
      <c r="F563" s="9"/>
      <c r="G563" s="9"/>
      <c r="H563" s="9"/>
      <c r="I563" s="9"/>
      <c r="J563" s="9"/>
      <c r="K563" s="9"/>
      <c r="L563" s="9"/>
      <c r="M563" s="10"/>
      <c r="N563" s="10"/>
      <c r="O563" s="10"/>
      <c r="P563" s="10"/>
      <c r="Q563" s="10"/>
      <c r="AC563" s="407"/>
      <c r="AD563" s="407"/>
      <c r="AE563" s="407"/>
      <c r="AF563" s="407"/>
      <c r="AG563" s="261"/>
      <c r="AH563" s="261"/>
      <c r="AI563" s="261"/>
      <c r="AJ563" s="261"/>
      <c r="AK563" s="261"/>
      <c r="AL563" s="228"/>
      <c r="AM563" s="228"/>
      <c r="AN563" s="261"/>
      <c r="AO563" s="261"/>
      <c r="AP563" s="261"/>
      <c r="AQ563" s="228"/>
      <c r="AR563" s="228"/>
      <c r="AS563" s="261"/>
      <c r="AT563" s="261"/>
      <c r="AU563" s="261"/>
      <c r="AV563" s="228"/>
      <c r="AW563" s="228"/>
    </row>
    <row r="564" spans="1:73">
      <c r="A564" s="414" t="s">
        <v>2</v>
      </c>
      <c r="B564" s="414"/>
      <c r="C564" s="414"/>
      <c r="D564" s="414"/>
      <c r="E564" s="414"/>
      <c r="F564" s="414"/>
      <c r="G564" s="414"/>
      <c r="H564" s="414"/>
      <c r="I564" s="414"/>
      <c r="J564" s="414"/>
      <c r="K564" s="414"/>
      <c r="L564" s="414"/>
      <c r="M564" s="416" t="s">
        <v>1</v>
      </c>
      <c r="N564" s="416"/>
      <c r="O564" s="416"/>
      <c r="P564" s="416"/>
      <c r="Q564" s="416"/>
      <c r="R564" s="113"/>
      <c r="S564" s="113"/>
      <c r="T564" s="113"/>
      <c r="U564" s="113"/>
      <c r="V564" s="113"/>
      <c r="W564" s="113"/>
      <c r="X564" s="113"/>
      <c r="Y564" s="113"/>
      <c r="Z564" s="113"/>
      <c r="AA564" s="113"/>
      <c r="AB564" s="113"/>
      <c r="AC564" s="113"/>
      <c r="AD564" s="113"/>
      <c r="AE564" s="113"/>
      <c r="AF564" s="113"/>
      <c r="AG564" s="113"/>
      <c r="AH564" s="113"/>
      <c r="AI564" s="113"/>
      <c r="AJ564" s="113"/>
      <c r="AK564" s="113"/>
      <c r="AL564" s="113"/>
      <c r="AM564" s="113"/>
      <c r="AN564" s="113"/>
      <c r="AO564" s="113"/>
      <c r="AP564" s="113"/>
      <c r="AQ564" s="113"/>
      <c r="AR564" s="113"/>
      <c r="AS564" s="113"/>
      <c r="AT564" s="113"/>
      <c r="AU564" s="113"/>
      <c r="AV564" s="113"/>
      <c r="AW564" s="113"/>
    </row>
    <row r="565" spans="1:73">
      <c r="A565" s="415"/>
      <c r="B565" s="415"/>
      <c r="C565" s="415"/>
      <c r="D565" s="415"/>
      <c r="E565" s="415"/>
      <c r="F565" s="415"/>
      <c r="G565" s="415"/>
      <c r="H565" s="415"/>
      <c r="I565" s="415"/>
      <c r="J565" s="415"/>
      <c r="K565" s="415"/>
      <c r="L565" s="415"/>
      <c r="M565" s="417"/>
      <c r="N565" s="417"/>
      <c r="O565" s="417"/>
      <c r="P565" s="417"/>
      <c r="Q565" s="417"/>
      <c r="R565" s="113"/>
      <c r="S565" s="113"/>
      <c r="T565" s="113"/>
      <c r="U565" s="113"/>
      <c r="V565" s="113"/>
      <c r="W565" s="113"/>
      <c r="X565" s="113"/>
      <c r="Y565" s="113"/>
      <c r="Z565" s="113"/>
      <c r="AA565" s="113"/>
      <c r="AB565" s="113"/>
      <c r="AC565" s="113"/>
      <c r="AD565" s="113"/>
      <c r="AE565" s="113"/>
      <c r="AF565" s="113"/>
      <c r="AG565" s="113"/>
      <c r="AH565" s="113"/>
      <c r="AI565" s="113"/>
      <c r="AJ565" s="113"/>
      <c r="AK565" s="113"/>
      <c r="AL565" s="113"/>
      <c r="AM565" s="113"/>
      <c r="AN565" s="113"/>
      <c r="AO565" s="113"/>
      <c r="AP565" s="113"/>
      <c r="AQ565" s="113"/>
      <c r="AR565" s="113"/>
      <c r="AS565" s="113"/>
      <c r="AT565" s="113"/>
      <c r="AU565" s="113"/>
      <c r="AV565" s="113"/>
      <c r="AW565" s="113"/>
    </row>
    <row r="566" spans="1:73" ht="13.5" customHeight="1">
      <c r="Y566" s="418" t="s">
        <v>45</v>
      </c>
      <c r="Z566" s="419"/>
      <c r="AA566" s="419"/>
      <c r="AB566" s="419"/>
      <c r="AC566" s="419"/>
      <c r="AD566" s="471">
        <f>★基本情報入力ページ★!$O$18</f>
        <v>0</v>
      </c>
      <c r="AE566" s="471"/>
      <c r="AF566" s="471"/>
      <c r="AG566" s="471"/>
      <c r="AH566" s="471"/>
      <c r="AI566" s="471"/>
      <c r="AJ566" s="471"/>
      <c r="AK566" s="471"/>
      <c r="AL566" s="471"/>
      <c r="AM566" s="471"/>
      <c r="AN566" s="471"/>
      <c r="AO566" s="471"/>
      <c r="AP566" s="471"/>
      <c r="AQ566" s="471"/>
      <c r="AR566" s="471"/>
      <c r="AS566" s="471"/>
      <c r="AT566" s="471"/>
      <c r="AU566" s="471"/>
      <c r="AV566" s="471"/>
      <c r="AW566" s="471"/>
    </row>
    <row r="567" spans="1:73" ht="16.5" customHeight="1">
      <c r="Y567" s="419"/>
      <c r="Z567" s="419"/>
      <c r="AA567" s="419"/>
      <c r="AB567" s="419"/>
      <c r="AC567" s="419"/>
      <c r="AD567" s="471"/>
      <c r="AE567" s="471"/>
      <c r="AF567" s="471"/>
      <c r="AG567" s="471"/>
      <c r="AH567" s="471"/>
      <c r="AI567" s="471"/>
      <c r="AJ567" s="471"/>
      <c r="AK567" s="471"/>
      <c r="AL567" s="471"/>
      <c r="AM567" s="471"/>
      <c r="AN567" s="471"/>
      <c r="AO567" s="471"/>
      <c r="AP567" s="471"/>
      <c r="AQ567" s="471"/>
      <c r="AR567" s="471"/>
      <c r="AS567" s="471"/>
      <c r="AT567" s="471"/>
      <c r="AU567" s="471"/>
      <c r="AV567" s="471"/>
      <c r="AW567" s="471"/>
    </row>
    <row r="568" spans="1:73" ht="10.5" customHeight="1">
      <c r="B568" s="157" t="s">
        <v>3</v>
      </c>
      <c r="C568" s="157"/>
      <c r="D568" s="157"/>
      <c r="E568" s="157"/>
      <c r="F568" s="157"/>
      <c r="G568" s="157"/>
      <c r="H568" s="157"/>
      <c r="I568" s="157"/>
      <c r="J568" s="157"/>
      <c r="K568" s="157">
        <f>★基本情報入力ページ★!$O$20</f>
        <v>0</v>
      </c>
      <c r="L568" s="157"/>
      <c r="M568" s="309"/>
      <c r="N568" s="311" t="s">
        <v>51</v>
      </c>
      <c r="O568" s="309"/>
      <c r="P568" s="412">
        <f>★基本情報入力ページ★!$W$20</f>
        <v>0</v>
      </c>
      <c r="Q568" s="157"/>
      <c r="R568" s="157"/>
      <c r="S568" s="157"/>
      <c r="T568" s="157"/>
      <c r="Y568" s="77" t="s">
        <v>11</v>
      </c>
      <c r="Z568" s="77"/>
      <c r="AA568" s="77"/>
      <c r="AB568" s="77"/>
      <c r="AC568" s="77"/>
      <c r="AD568" s="472">
        <f>★基本情報入力ページ★!$O$10</f>
        <v>0</v>
      </c>
      <c r="AE568" s="472"/>
      <c r="AF568" s="472"/>
      <c r="AG568" s="472"/>
      <c r="AH568" s="472"/>
      <c r="AI568" s="472"/>
      <c r="AJ568" s="472"/>
      <c r="AK568" s="472"/>
      <c r="AL568" s="472"/>
      <c r="AM568" s="472"/>
      <c r="AN568" s="472"/>
      <c r="AO568" s="472"/>
      <c r="AP568" s="472"/>
      <c r="AQ568" s="472"/>
      <c r="AR568" s="472"/>
      <c r="AS568" s="472"/>
      <c r="AT568" s="472"/>
      <c r="AU568" s="472"/>
      <c r="AV568" s="472"/>
      <c r="AW568" s="472"/>
    </row>
    <row r="569" spans="1:73" ht="12" customHeight="1">
      <c r="A569" s="11"/>
      <c r="B569" s="157"/>
      <c r="C569" s="157"/>
      <c r="D569" s="157"/>
      <c r="E569" s="157"/>
      <c r="F569" s="157"/>
      <c r="G569" s="157"/>
      <c r="H569" s="157"/>
      <c r="I569" s="157"/>
      <c r="J569" s="157"/>
      <c r="K569" s="157"/>
      <c r="L569" s="157"/>
      <c r="M569" s="309"/>
      <c r="N569" s="311"/>
      <c r="O569" s="309"/>
      <c r="P569" s="311"/>
      <c r="Q569" s="157"/>
      <c r="R569" s="157"/>
      <c r="S569" s="157"/>
      <c r="T569" s="157"/>
      <c r="U569" s="12"/>
      <c r="V569" s="12"/>
      <c r="W569" s="12"/>
      <c r="X569" s="12"/>
      <c r="Y569" s="67"/>
      <c r="Z569" s="67"/>
      <c r="AA569" s="67"/>
      <c r="AB569" s="67"/>
      <c r="AC569" s="67"/>
      <c r="AD569" s="277"/>
      <c r="AE569" s="277"/>
      <c r="AF569" s="277"/>
      <c r="AG569" s="277"/>
      <c r="AH569" s="277"/>
      <c r="AI569" s="277"/>
      <c r="AJ569" s="277"/>
      <c r="AK569" s="277"/>
      <c r="AL569" s="277"/>
      <c r="AM569" s="277"/>
      <c r="AN569" s="277"/>
      <c r="AO569" s="277"/>
      <c r="AP569" s="277"/>
      <c r="AQ569" s="277"/>
      <c r="AR569" s="277"/>
      <c r="AS569" s="277"/>
      <c r="AT569" s="277"/>
      <c r="AU569" s="277"/>
      <c r="AV569" s="277"/>
      <c r="AW569" s="277"/>
    </row>
    <row r="570" spans="1:73" ht="15" customHeight="1">
      <c r="A570" s="11"/>
      <c r="B570" s="11"/>
      <c r="C570" s="11"/>
      <c r="K570" s="13"/>
      <c r="L570" s="13"/>
      <c r="M570" s="13"/>
      <c r="U570" s="12"/>
      <c r="V570" s="12"/>
      <c r="W570" s="12"/>
      <c r="X570" s="12"/>
      <c r="Y570" s="77" t="s">
        <v>13</v>
      </c>
      <c r="Z570" s="77"/>
      <c r="AA570" s="77"/>
      <c r="AB570" s="77"/>
      <c r="AC570" s="77"/>
      <c r="AD570" s="472">
        <f>★基本情報入力ページ★!$O$4</f>
        <v>0</v>
      </c>
      <c r="AE570" s="472"/>
      <c r="AF570" s="472"/>
      <c r="AG570" s="472"/>
      <c r="AH570" s="472"/>
      <c r="AI570" s="472"/>
      <c r="AJ570" s="472"/>
      <c r="AK570" s="472"/>
      <c r="AL570" s="472"/>
      <c r="AM570" s="472"/>
      <c r="AN570" s="472"/>
      <c r="AO570" s="472"/>
      <c r="AP570" s="472"/>
      <c r="AQ570" s="472"/>
      <c r="AR570" s="472"/>
      <c r="AS570" s="472"/>
      <c r="AT570" s="472"/>
      <c r="AU570" s="472"/>
      <c r="AV570" s="472"/>
      <c r="AW570" s="472"/>
    </row>
    <row r="571" spans="1:73" ht="12" customHeight="1">
      <c r="A571" s="11"/>
      <c r="B571" s="11"/>
      <c r="C571" s="11"/>
      <c r="Y571" s="67"/>
      <c r="Z571" s="67"/>
      <c r="AA571" s="67"/>
      <c r="AB571" s="67"/>
      <c r="AC571" s="67"/>
      <c r="AD571" s="277"/>
      <c r="AE571" s="277"/>
      <c r="AF571" s="277"/>
      <c r="AG571" s="277"/>
      <c r="AH571" s="277"/>
      <c r="AI571" s="277"/>
      <c r="AJ571" s="277"/>
      <c r="AK571" s="277"/>
      <c r="AL571" s="277"/>
      <c r="AM571" s="277"/>
      <c r="AN571" s="277"/>
      <c r="AO571" s="277"/>
      <c r="AP571" s="277"/>
      <c r="AQ571" s="277"/>
      <c r="AR571" s="277"/>
      <c r="AS571" s="277"/>
      <c r="AT571" s="277"/>
      <c r="AU571" s="277"/>
      <c r="AV571" s="277"/>
      <c r="AW571" s="277"/>
    </row>
    <row r="572" spans="1:73" ht="12" customHeight="1">
      <c r="A572" s="11"/>
      <c r="B572" s="11"/>
      <c r="C572" s="11"/>
      <c r="Y572" s="77" t="s">
        <v>46</v>
      </c>
      <c r="Z572" s="77"/>
      <c r="AA572" s="77"/>
      <c r="AB572" s="77"/>
      <c r="AC572" s="77"/>
      <c r="AD572" s="472">
        <f>★基本情報入力ページ★!$O$6</f>
        <v>0</v>
      </c>
      <c r="AE572" s="472"/>
      <c r="AF572" s="472"/>
      <c r="AG572" s="472"/>
      <c r="AH572" s="472"/>
      <c r="AI572" s="472"/>
      <c r="AJ572" s="472"/>
      <c r="AK572" s="472"/>
      <c r="AL572" s="472"/>
      <c r="AM572" s="472"/>
      <c r="AN572" s="472"/>
      <c r="AO572" s="472"/>
      <c r="AP572" s="472"/>
      <c r="AQ572" s="472"/>
      <c r="AR572" s="472"/>
      <c r="AS572" s="472"/>
      <c r="AT572" s="472"/>
      <c r="AU572" s="472"/>
      <c r="AV572" s="472"/>
      <c r="AW572" s="472"/>
    </row>
    <row r="573" spans="1:73" ht="12" customHeight="1">
      <c r="A573" s="11"/>
      <c r="B573" s="11"/>
      <c r="C573" s="11"/>
      <c r="Y573" s="228"/>
      <c r="Z573" s="228"/>
      <c r="AA573" s="228"/>
      <c r="AB573" s="228"/>
      <c r="AC573" s="228"/>
      <c r="AD573" s="473"/>
      <c r="AE573" s="473"/>
      <c r="AF573" s="473"/>
      <c r="AG573" s="473"/>
      <c r="AH573" s="473"/>
      <c r="AI573" s="473"/>
      <c r="AJ573" s="473"/>
      <c r="AK573" s="473"/>
      <c r="AL573" s="473"/>
      <c r="AM573" s="473"/>
      <c r="AN573" s="473"/>
      <c r="AO573" s="473"/>
      <c r="AP573" s="473"/>
      <c r="AQ573" s="473"/>
      <c r="AR573" s="473"/>
      <c r="AS573" s="473"/>
      <c r="AT573" s="473"/>
      <c r="AU573" s="473"/>
      <c r="AV573" s="473"/>
      <c r="AW573" s="473"/>
    </row>
    <row r="574" spans="1:73" ht="5.25" customHeight="1">
      <c r="A574" s="11"/>
      <c r="B574" s="11"/>
      <c r="C574" s="11"/>
      <c r="D574" s="14"/>
      <c r="E574" s="14"/>
      <c r="F574" s="14"/>
      <c r="G574" s="14"/>
      <c r="H574" s="14"/>
      <c r="I574" s="14"/>
      <c r="J574" s="14"/>
      <c r="AD574" s="51"/>
      <c r="AE574" s="51"/>
      <c r="AF574" s="51"/>
      <c r="AG574" s="51"/>
      <c r="AH574" s="51"/>
      <c r="AI574" s="51"/>
      <c r="AJ574" s="51"/>
      <c r="AK574" s="51"/>
      <c r="AL574" s="51"/>
      <c r="AM574" s="51"/>
      <c r="AN574" s="51"/>
      <c r="AO574" s="51"/>
      <c r="AP574" s="51"/>
      <c r="AQ574" s="51"/>
      <c r="AR574" s="51"/>
      <c r="AS574" s="51"/>
      <c r="AT574" s="51"/>
      <c r="AU574" s="51"/>
      <c r="AV574" s="51"/>
      <c r="AW574" s="51"/>
    </row>
    <row r="575" spans="1:73">
      <c r="B575" s="474"/>
      <c r="C575" s="474"/>
      <c r="D575" s="474"/>
      <c r="E575" s="474"/>
      <c r="F575" s="474"/>
      <c r="G575" s="474"/>
      <c r="H575" s="474"/>
      <c r="I575" s="67" t="s">
        <v>47</v>
      </c>
      <c r="J575" s="67"/>
      <c r="K575" s="67"/>
      <c r="L575" s="67"/>
      <c r="Y575" s="408" t="s">
        <v>110</v>
      </c>
      <c r="Z575" s="408"/>
      <c r="AA575" s="408"/>
      <c r="AB575" s="408"/>
      <c r="AC575" s="408"/>
      <c r="AD575" s="277">
        <f>★基本情報入力ページ★!$O$22</f>
        <v>0</v>
      </c>
      <c r="AE575" s="277"/>
      <c r="AF575" s="277"/>
      <c r="AG575" s="277"/>
      <c r="AH575" s="277"/>
      <c r="AI575" s="277"/>
      <c r="AJ575" s="277"/>
      <c r="AK575" s="277"/>
      <c r="AL575" s="277"/>
      <c r="AM575" s="277"/>
      <c r="AN575" s="277"/>
      <c r="AO575" s="277"/>
      <c r="AP575" s="277"/>
      <c r="AQ575" s="277"/>
      <c r="AR575" s="277"/>
      <c r="AS575" s="277"/>
      <c r="AT575" s="277"/>
      <c r="AU575" s="277"/>
      <c r="AV575" s="277"/>
      <c r="AW575" s="277"/>
    </row>
    <row r="576" spans="1:73">
      <c r="B576" s="475"/>
      <c r="C576" s="475"/>
      <c r="D576" s="475"/>
      <c r="E576" s="475"/>
      <c r="F576" s="475"/>
      <c r="G576" s="475"/>
      <c r="H576" s="475"/>
      <c r="I576" s="228"/>
      <c r="J576" s="228"/>
      <c r="K576" s="228"/>
      <c r="L576" s="228"/>
      <c r="Y576" s="409"/>
      <c r="Z576" s="409"/>
      <c r="AA576" s="409"/>
      <c r="AB576" s="409"/>
      <c r="AC576" s="409"/>
      <c r="AD576" s="473"/>
      <c r="AE576" s="473"/>
      <c r="AF576" s="473"/>
      <c r="AG576" s="473"/>
      <c r="AH576" s="473"/>
      <c r="AI576" s="473"/>
      <c r="AJ576" s="473"/>
      <c r="AK576" s="473"/>
      <c r="AL576" s="473"/>
      <c r="AM576" s="473"/>
      <c r="AN576" s="473"/>
      <c r="AO576" s="473"/>
      <c r="AP576" s="473"/>
      <c r="AQ576" s="473"/>
      <c r="AR576" s="473"/>
      <c r="AS576" s="473"/>
      <c r="AT576" s="473"/>
      <c r="AU576" s="473"/>
      <c r="AV576" s="473"/>
      <c r="AW576" s="473"/>
      <c r="BT576" s="1" t="s">
        <v>50</v>
      </c>
      <c r="BU576" s="1" t="s">
        <v>77</v>
      </c>
    </row>
    <row r="577" spans="1:73" ht="10.5" customHeight="1">
      <c r="B577" s="8"/>
      <c r="C577" s="8"/>
      <c r="D577" s="8"/>
      <c r="E577" s="8"/>
      <c r="F577" s="8"/>
      <c r="G577" s="8"/>
      <c r="H577" s="8"/>
      <c r="I577" s="5"/>
      <c r="J577" s="5"/>
      <c r="K577" s="5"/>
      <c r="L577" s="5"/>
      <c r="BT577" s="1" t="s">
        <v>54</v>
      </c>
      <c r="BU577" s="1" t="s">
        <v>66</v>
      </c>
    </row>
    <row r="578" spans="1:73" ht="15" customHeight="1">
      <c r="B578" s="19"/>
      <c r="BU578" s="1" t="s">
        <v>78</v>
      </c>
    </row>
    <row r="579" spans="1:73" ht="11.1" customHeight="1">
      <c r="A579" s="157" t="s">
        <v>55</v>
      </c>
      <c r="B579" s="157"/>
      <c r="C579" s="157"/>
      <c r="D579" s="157"/>
      <c r="E579" s="157"/>
      <c r="F579" s="157"/>
      <c r="G579" s="157"/>
      <c r="H579" s="157"/>
      <c r="I579" s="225"/>
      <c r="J579" s="77"/>
      <c r="K579" s="77"/>
      <c r="L579" s="77" t="s">
        <v>51</v>
      </c>
      <c r="M579" s="77"/>
      <c r="N579" s="77"/>
      <c r="O579" s="77"/>
      <c r="P579" s="77" t="s">
        <v>51</v>
      </c>
      <c r="Q579" s="77"/>
      <c r="R579" s="77"/>
      <c r="S579" s="77"/>
      <c r="T579" s="77"/>
      <c r="U579" s="226"/>
      <c r="BU579" s="1" t="s">
        <v>164</v>
      </c>
    </row>
    <row r="580" spans="1:73" ht="10.5" customHeight="1">
      <c r="A580" s="157"/>
      <c r="B580" s="157"/>
      <c r="C580" s="157"/>
      <c r="D580" s="157"/>
      <c r="E580" s="157"/>
      <c r="F580" s="157"/>
      <c r="G580" s="157"/>
      <c r="H580" s="157"/>
      <c r="I580" s="227"/>
      <c r="J580" s="228"/>
      <c r="K580" s="228"/>
      <c r="L580" s="228"/>
      <c r="M580" s="228"/>
      <c r="N580" s="228"/>
      <c r="O580" s="228"/>
      <c r="P580" s="228"/>
      <c r="Q580" s="228"/>
      <c r="R580" s="228"/>
      <c r="S580" s="228"/>
      <c r="T580" s="228"/>
      <c r="U580" s="229"/>
      <c r="BU580" s="1" t="s">
        <v>165</v>
      </c>
    </row>
    <row r="581" spans="1:73" ht="11.1" customHeight="1">
      <c r="A581" s="157" t="s">
        <v>48</v>
      </c>
      <c r="B581" s="157"/>
      <c r="C581" s="157"/>
      <c r="D581" s="157"/>
      <c r="E581" s="157"/>
      <c r="F581" s="157"/>
      <c r="G581" s="157"/>
      <c r="H581" s="157"/>
      <c r="I581" s="456"/>
      <c r="J581" s="75"/>
      <c r="K581" s="75"/>
      <c r="L581" s="75"/>
      <c r="M581" s="75"/>
      <c r="N581" s="77" t="s">
        <v>51</v>
      </c>
      <c r="O581" s="77"/>
      <c r="P581" s="476"/>
      <c r="Q581" s="476"/>
      <c r="R581" s="476"/>
      <c r="S581" s="476"/>
      <c r="T581" s="476"/>
      <c r="U581" s="477"/>
      <c r="BU581" s="1" t="s">
        <v>163</v>
      </c>
    </row>
    <row r="582" spans="1:73" ht="10.5" customHeight="1">
      <c r="A582" s="157"/>
      <c r="B582" s="157"/>
      <c r="C582" s="157"/>
      <c r="D582" s="157"/>
      <c r="E582" s="157"/>
      <c r="F582" s="157"/>
      <c r="G582" s="157"/>
      <c r="H582" s="157"/>
      <c r="I582" s="457"/>
      <c r="J582" s="261"/>
      <c r="K582" s="261"/>
      <c r="L582" s="261"/>
      <c r="M582" s="261"/>
      <c r="N582" s="228"/>
      <c r="O582" s="228"/>
      <c r="P582" s="478"/>
      <c r="Q582" s="478"/>
      <c r="R582" s="478"/>
      <c r="S582" s="478"/>
      <c r="T582" s="478"/>
      <c r="U582" s="479"/>
    </row>
    <row r="583" spans="1:73" ht="11.1" customHeight="1">
      <c r="A583" s="382" t="s">
        <v>52</v>
      </c>
      <c r="B583" s="382"/>
      <c r="C583" s="382"/>
      <c r="D583" s="382"/>
      <c r="E583" s="382"/>
      <c r="F583" s="382"/>
      <c r="G583" s="382"/>
      <c r="H583" s="382"/>
      <c r="I583" s="462"/>
      <c r="J583" s="463"/>
      <c r="K583" s="463"/>
      <c r="L583" s="463"/>
      <c r="M583" s="463"/>
      <c r="N583" s="463"/>
      <c r="O583" s="463"/>
      <c r="P583" s="463"/>
      <c r="Q583" s="463"/>
      <c r="R583" s="463"/>
      <c r="S583" s="463"/>
      <c r="T583" s="463"/>
      <c r="U583" s="463"/>
      <c r="V583" s="463"/>
      <c r="W583" s="463"/>
      <c r="X583" s="463"/>
      <c r="Y583" s="463"/>
      <c r="Z583" s="463"/>
      <c r="AA583" s="463"/>
      <c r="AB583" s="463"/>
      <c r="AC583" s="463"/>
      <c r="AD583" s="463"/>
      <c r="AE583" s="463"/>
      <c r="AF583" s="463"/>
      <c r="AG583" s="463"/>
      <c r="AH583" s="463"/>
      <c r="AI583" s="463"/>
      <c r="AJ583" s="463"/>
      <c r="AK583" s="463"/>
      <c r="AL583" s="463"/>
      <c r="AM583" s="463"/>
      <c r="AN583" s="463"/>
      <c r="AO583" s="463"/>
      <c r="AP583" s="463"/>
      <c r="AQ583" s="463"/>
      <c r="AR583" s="463"/>
      <c r="AS583" s="463"/>
      <c r="AT583" s="463"/>
      <c r="AU583" s="463"/>
      <c r="AV583" s="463"/>
      <c r="AW583" s="464"/>
    </row>
    <row r="584" spans="1:73" ht="11.1" customHeight="1">
      <c r="A584" s="382"/>
      <c r="B584" s="382"/>
      <c r="C584" s="382"/>
      <c r="D584" s="382"/>
      <c r="E584" s="382"/>
      <c r="F584" s="382"/>
      <c r="G584" s="382"/>
      <c r="H584" s="382"/>
      <c r="I584" s="465"/>
      <c r="J584" s="466"/>
      <c r="K584" s="466"/>
      <c r="L584" s="466"/>
      <c r="M584" s="466"/>
      <c r="N584" s="466"/>
      <c r="O584" s="466"/>
      <c r="P584" s="466"/>
      <c r="Q584" s="466"/>
      <c r="R584" s="466"/>
      <c r="S584" s="466"/>
      <c r="T584" s="466"/>
      <c r="U584" s="466"/>
      <c r="V584" s="466"/>
      <c r="W584" s="466"/>
      <c r="X584" s="466"/>
      <c r="Y584" s="466"/>
      <c r="Z584" s="466"/>
      <c r="AA584" s="466"/>
      <c r="AB584" s="466"/>
      <c r="AC584" s="466"/>
      <c r="AD584" s="466"/>
      <c r="AE584" s="466"/>
      <c r="AF584" s="466"/>
      <c r="AG584" s="466"/>
      <c r="AH584" s="466"/>
      <c r="AI584" s="466"/>
      <c r="AJ584" s="466"/>
      <c r="AK584" s="466"/>
      <c r="AL584" s="466"/>
      <c r="AM584" s="466"/>
      <c r="AN584" s="466"/>
      <c r="AO584" s="466"/>
      <c r="AP584" s="466"/>
      <c r="AQ584" s="466"/>
      <c r="AR584" s="466"/>
      <c r="AS584" s="466"/>
      <c r="AT584" s="466"/>
      <c r="AU584" s="466"/>
      <c r="AV584" s="466"/>
      <c r="AW584" s="467"/>
    </row>
    <row r="585" spans="1:73" ht="11.1" customHeight="1">
      <c r="A585" s="383" t="s">
        <v>68</v>
      </c>
      <c r="B585" s="384"/>
      <c r="C585" s="384"/>
      <c r="D585" s="384"/>
      <c r="E585" s="384"/>
      <c r="F585" s="384"/>
      <c r="G585" s="384"/>
      <c r="H585" s="397"/>
      <c r="I585" s="462"/>
      <c r="J585" s="463"/>
      <c r="K585" s="463"/>
      <c r="L585" s="463"/>
      <c r="M585" s="463"/>
      <c r="N585" s="463"/>
      <c r="O585" s="463"/>
      <c r="P585" s="463"/>
      <c r="Q585" s="463"/>
      <c r="R585" s="463"/>
      <c r="S585" s="463"/>
      <c r="T585" s="463"/>
      <c r="U585" s="463"/>
      <c r="V585" s="463"/>
      <c r="W585" s="463"/>
      <c r="X585" s="463"/>
      <c r="Y585" s="463"/>
      <c r="Z585" s="463"/>
      <c r="AA585" s="463"/>
      <c r="AB585" s="463"/>
      <c r="AC585" s="463"/>
      <c r="AD585" s="463"/>
      <c r="AE585" s="463"/>
      <c r="AF585" s="463"/>
      <c r="AG585" s="463"/>
      <c r="AH585" s="463"/>
      <c r="AI585" s="463"/>
      <c r="AJ585" s="463"/>
      <c r="AK585" s="463"/>
      <c r="AL585" s="463"/>
      <c r="AM585" s="463"/>
      <c r="AN585" s="463"/>
      <c r="AO585" s="463"/>
      <c r="AP585" s="463"/>
      <c r="AQ585" s="463"/>
      <c r="AR585" s="463"/>
      <c r="AS585" s="463"/>
      <c r="AT585" s="463"/>
      <c r="AU585" s="463"/>
      <c r="AV585" s="463"/>
      <c r="AW585" s="464"/>
    </row>
    <row r="586" spans="1:73" ht="11.1" customHeight="1">
      <c r="A586" s="385"/>
      <c r="B586" s="328"/>
      <c r="C586" s="328"/>
      <c r="D586" s="328"/>
      <c r="E586" s="328"/>
      <c r="F586" s="328"/>
      <c r="G586" s="328"/>
      <c r="H586" s="398"/>
      <c r="I586" s="465"/>
      <c r="J586" s="466"/>
      <c r="K586" s="466"/>
      <c r="L586" s="466"/>
      <c r="M586" s="466"/>
      <c r="N586" s="466"/>
      <c r="O586" s="466"/>
      <c r="P586" s="466"/>
      <c r="Q586" s="466"/>
      <c r="R586" s="466"/>
      <c r="S586" s="466"/>
      <c r="T586" s="466"/>
      <c r="U586" s="466"/>
      <c r="V586" s="466"/>
      <c r="W586" s="466"/>
      <c r="X586" s="466"/>
      <c r="Y586" s="466"/>
      <c r="Z586" s="466"/>
      <c r="AA586" s="466"/>
      <c r="AB586" s="466"/>
      <c r="AC586" s="466"/>
      <c r="AD586" s="466"/>
      <c r="AE586" s="466"/>
      <c r="AF586" s="466"/>
      <c r="AG586" s="466"/>
      <c r="AH586" s="466"/>
      <c r="AI586" s="466"/>
      <c r="AJ586" s="466"/>
      <c r="AK586" s="466"/>
      <c r="AL586" s="466"/>
      <c r="AM586" s="466"/>
      <c r="AN586" s="466"/>
      <c r="AO586" s="466"/>
      <c r="AP586" s="466"/>
      <c r="AQ586" s="466"/>
      <c r="AR586" s="466"/>
      <c r="AS586" s="466"/>
      <c r="AT586" s="466"/>
      <c r="AU586" s="466"/>
      <c r="AV586" s="466"/>
      <c r="AW586" s="468"/>
    </row>
    <row r="587" spans="1:73" ht="11.1" customHeight="1">
      <c r="A587" s="382" t="s">
        <v>53</v>
      </c>
      <c r="B587" s="382"/>
      <c r="C587" s="382"/>
      <c r="D587" s="382"/>
      <c r="E587" s="382"/>
      <c r="F587" s="382"/>
      <c r="G587" s="382"/>
      <c r="H587" s="382"/>
      <c r="I587" s="383" t="s">
        <v>67</v>
      </c>
      <c r="J587" s="384"/>
      <c r="K587" s="384"/>
      <c r="L587" s="384"/>
      <c r="M587" s="384"/>
      <c r="N587" s="384"/>
      <c r="O587" s="384"/>
      <c r="P587" s="384"/>
      <c r="Q587" s="384"/>
      <c r="R587" s="384"/>
      <c r="S587" s="384"/>
      <c r="T587" s="384"/>
      <c r="U587" s="384"/>
      <c r="V587" s="384"/>
      <c r="W587" s="384"/>
      <c r="X587" s="384"/>
      <c r="Y587" s="384"/>
      <c r="Z587" s="386"/>
      <c r="AA587" s="386"/>
      <c r="AB587" s="386" t="s">
        <v>58</v>
      </c>
      <c r="AC587" s="386"/>
      <c r="AD587" s="293"/>
      <c r="AE587" s="293"/>
      <c r="AF587" s="293"/>
      <c r="AG587" s="293"/>
      <c r="AH587" s="293"/>
      <c r="AI587" s="293"/>
      <c r="AJ587" s="293"/>
      <c r="AK587" s="384" t="s">
        <v>43</v>
      </c>
      <c r="AL587" s="384"/>
      <c r="AM587" s="293"/>
      <c r="AN587" s="293"/>
      <c r="AO587" s="293"/>
      <c r="AP587" s="384" t="s">
        <v>42</v>
      </c>
      <c r="AQ587" s="384"/>
      <c r="AR587" s="469"/>
      <c r="AS587" s="469"/>
      <c r="AT587" s="469"/>
      <c r="AU587" s="372" t="s">
        <v>41</v>
      </c>
      <c r="AV587" s="372"/>
      <c r="AW587" s="373"/>
    </row>
    <row r="588" spans="1:73" ht="11.1" customHeight="1">
      <c r="A588" s="382"/>
      <c r="B588" s="382"/>
      <c r="C588" s="382"/>
      <c r="D588" s="382"/>
      <c r="E588" s="382"/>
      <c r="F588" s="382"/>
      <c r="G588" s="382"/>
      <c r="H588" s="382"/>
      <c r="I588" s="385"/>
      <c r="J588" s="328"/>
      <c r="K588" s="328"/>
      <c r="L588" s="328"/>
      <c r="M588" s="328"/>
      <c r="N588" s="328"/>
      <c r="O588" s="328"/>
      <c r="P588" s="328"/>
      <c r="Q588" s="328"/>
      <c r="R588" s="328"/>
      <c r="S588" s="328"/>
      <c r="T588" s="328"/>
      <c r="U588" s="328"/>
      <c r="V588" s="328"/>
      <c r="W588" s="328"/>
      <c r="X588" s="328"/>
      <c r="Y588" s="328"/>
      <c r="Z588" s="387"/>
      <c r="AA588" s="387"/>
      <c r="AB588" s="387"/>
      <c r="AC588" s="387"/>
      <c r="AD588" s="295"/>
      <c r="AE588" s="295"/>
      <c r="AF588" s="295"/>
      <c r="AG588" s="295"/>
      <c r="AH588" s="295"/>
      <c r="AI588" s="295"/>
      <c r="AJ588" s="295"/>
      <c r="AK588" s="328"/>
      <c r="AL588" s="328"/>
      <c r="AM588" s="295"/>
      <c r="AN588" s="295"/>
      <c r="AO588" s="295"/>
      <c r="AP588" s="328"/>
      <c r="AQ588" s="328"/>
      <c r="AR588" s="470"/>
      <c r="AS588" s="470"/>
      <c r="AT588" s="470"/>
      <c r="AU588" s="374"/>
      <c r="AV588" s="374"/>
      <c r="AW588" s="375"/>
    </row>
    <row r="589" spans="1:73" ht="11.1" customHeight="1">
      <c r="A589" s="15"/>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c r="AI589" s="16"/>
      <c r="AJ589" s="16"/>
      <c r="AK589" s="16"/>
      <c r="AL589" s="16"/>
      <c r="AM589" s="16"/>
      <c r="AN589" s="16"/>
      <c r="AO589" s="16"/>
      <c r="AP589" s="16"/>
      <c r="AQ589" s="16"/>
      <c r="AR589" s="16"/>
      <c r="AS589" s="16"/>
      <c r="AT589" s="16"/>
      <c r="AU589" s="16"/>
      <c r="AV589" s="17"/>
      <c r="AW589" s="17"/>
    </row>
    <row r="590" spans="1:73" ht="11.1" customHeight="1">
      <c r="A590" s="225" t="s">
        <v>61</v>
      </c>
      <c r="B590" s="77"/>
      <c r="C590" s="77"/>
      <c r="D590" s="77"/>
      <c r="E590" s="77"/>
      <c r="F590" s="77"/>
      <c r="G590" s="77"/>
      <c r="H590" s="447"/>
      <c r="I590" s="293"/>
      <c r="J590" s="293"/>
      <c r="K590" s="293"/>
      <c r="L590" s="293"/>
      <c r="M590" s="448"/>
      <c r="N590" s="28"/>
      <c r="O590" s="29"/>
      <c r="P590" s="29"/>
      <c r="Q590" s="29"/>
      <c r="R590" s="29"/>
      <c r="S590" s="29"/>
      <c r="T590" s="29"/>
      <c r="U590" s="29"/>
      <c r="V590" s="29"/>
      <c r="W590" s="29"/>
      <c r="X590" s="29"/>
      <c r="Y590" s="29"/>
      <c r="Z590" s="29"/>
      <c r="AA590" s="29"/>
      <c r="AB590" s="29"/>
      <c r="AC590" s="29"/>
      <c r="AD590" s="29"/>
      <c r="AE590" s="29"/>
      <c r="AF590" s="29"/>
      <c r="AG590" s="29"/>
      <c r="AH590" s="29"/>
      <c r="AI590" s="29"/>
    </row>
    <row r="591" spans="1:73" ht="11.1" customHeight="1">
      <c r="A591" s="312"/>
      <c r="B591" s="67"/>
      <c r="C591" s="67"/>
      <c r="D591" s="67"/>
      <c r="E591" s="67"/>
      <c r="F591" s="67"/>
      <c r="G591" s="67"/>
      <c r="H591" s="449"/>
      <c r="I591" s="450"/>
      <c r="J591" s="450"/>
      <c r="K591" s="450"/>
      <c r="L591" s="450"/>
      <c r="M591" s="451"/>
      <c r="N591" s="28"/>
      <c r="O591" s="29"/>
      <c r="P591" s="29"/>
      <c r="Q591" s="29"/>
      <c r="R591" s="29"/>
      <c r="S591" s="29"/>
      <c r="T591" s="29"/>
      <c r="U591" s="29"/>
      <c r="V591" s="29"/>
      <c r="W591" s="29"/>
      <c r="X591" s="29"/>
      <c r="Y591" s="29"/>
      <c r="Z591" s="29"/>
      <c r="AA591" s="29"/>
      <c r="AB591" s="29"/>
      <c r="AC591" s="29"/>
      <c r="AD591" s="29"/>
      <c r="AE591" s="29"/>
      <c r="AF591" s="29"/>
      <c r="AG591" s="29"/>
      <c r="AH591" s="29"/>
      <c r="AI591" s="29"/>
    </row>
    <row r="592" spans="1:73" ht="11.1" customHeight="1">
      <c r="A592" s="225" t="s">
        <v>60</v>
      </c>
      <c r="B592" s="77"/>
      <c r="C592" s="77"/>
      <c r="D592" s="77"/>
      <c r="E592" s="77"/>
      <c r="F592" s="77"/>
      <c r="G592" s="226"/>
      <c r="H592" s="376" t="s">
        <v>62</v>
      </c>
      <c r="I592" s="376"/>
      <c r="J592" s="376"/>
      <c r="K592" s="376"/>
      <c r="L592" s="77" t="str">
        <f>IF(H590="労務",100,IF(H590="資材",0,IF(H590="外注",40,IF(H590="共通仮設費Ａ",100,IF(H590="共通仮設費Ｂ",0,IF(H590="共通仮設費Ｃ",100,""))))))</f>
        <v/>
      </c>
      <c r="M592" s="77"/>
      <c r="N592" s="77"/>
      <c r="O592" s="77"/>
      <c r="P592" s="77" t="s">
        <v>63</v>
      </c>
      <c r="Q592" s="77"/>
      <c r="R592" s="376" t="s">
        <v>64</v>
      </c>
      <c r="S592" s="376"/>
      <c r="T592" s="376"/>
      <c r="U592" s="376"/>
      <c r="V592" s="77" t="str">
        <f>IF(H590="労務",0,IF(H590="資材",100,IF(H590="外注",60,IF(H590="共通仮設費Ａ",0,IF(H590="共通仮設費Ｂ",100,IF(H590="共通仮設費Ｃ",0,""))))))</f>
        <v/>
      </c>
      <c r="W592" s="77"/>
      <c r="X592" s="77"/>
      <c r="Y592" s="77"/>
      <c r="Z592" s="77" t="s">
        <v>63</v>
      </c>
      <c r="AA592" s="226"/>
      <c r="AV592" s="17"/>
      <c r="AW592" s="17"/>
    </row>
    <row r="593" spans="1:49" ht="11.1" customHeight="1">
      <c r="A593" s="227"/>
      <c r="B593" s="228"/>
      <c r="C593" s="228"/>
      <c r="D593" s="228"/>
      <c r="E593" s="228"/>
      <c r="F593" s="228"/>
      <c r="G593" s="229"/>
      <c r="H593" s="377"/>
      <c r="I593" s="377"/>
      <c r="J593" s="377"/>
      <c r="K593" s="377"/>
      <c r="L593" s="228"/>
      <c r="M593" s="228"/>
      <c r="N593" s="228"/>
      <c r="O593" s="228"/>
      <c r="P593" s="228"/>
      <c r="Q593" s="228"/>
      <c r="R593" s="377"/>
      <c r="S593" s="377"/>
      <c r="T593" s="377"/>
      <c r="U593" s="377"/>
      <c r="V593" s="228"/>
      <c r="W593" s="228"/>
      <c r="X593" s="228"/>
      <c r="Y593" s="228"/>
      <c r="Z593" s="228"/>
      <c r="AA593" s="229"/>
      <c r="AV593" s="17"/>
      <c r="AW593" s="17"/>
    </row>
    <row r="594" spans="1:49" ht="11.1" customHeight="1">
      <c r="AV594" s="17"/>
      <c r="AW594" s="17"/>
    </row>
    <row r="595" spans="1:49" ht="11.1" customHeight="1">
      <c r="AV595" s="17"/>
      <c r="AW595" s="17"/>
    </row>
    <row r="596" spans="1:49" ht="11.1" customHeight="1">
      <c r="A596" s="332" t="s">
        <v>73</v>
      </c>
      <c r="B596" s="332"/>
      <c r="C596" s="332"/>
      <c r="D596" s="332"/>
      <c r="E596" s="332"/>
      <c r="F596" s="332"/>
      <c r="G596" s="332"/>
      <c r="H596" s="332"/>
      <c r="I596" s="332"/>
      <c r="J596" s="334" t="s">
        <v>51</v>
      </c>
      <c r="K596" s="334"/>
      <c r="L596" s="334"/>
      <c r="M596" s="334"/>
      <c r="N596" s="334"/>
      <c r="O596" s="334"/>
      <c r="P596" s="334"/>
      <c r="Q596" s="334"/>
      <c r="R596" s="334"/>
      <c r="U596" s="345" t="s">
        <v>86</v>
      </c>
      <c r="V596" s="345"/>
      <c r="W596" s="345"/>
      <c r="X596" s="345"/>
      <c r="Y596" s="345"/>
      <c r="Z596" s="345"/>
      <c r="AA596" s="345"/>
      <c r="AB596" s="345"/>
      <c r="AC596" s="345"/>
      <c r="AD596" s="345"/>
      <c r="AE596" s="345"/>
      <c r="AF596" s="345"/>
      <c r="AG596" s="345"/>
      <c r="AH596" s="345"/>
      <c r="AI596" s="345"/>
      <c r="AJ596" s="345"/>
      <c r="AK596" s="345"/>
      <c r="AL596" s="345"/>
      <c r="AM596" s="345"/>
    </row>
    <row r="597" spans="1:49" ht="11.1" customHeight="1">
      <c r="A597" s="332"/>
      <c r="B597" s="332"/>
      <c r="C597" s="332"/>
      <c r="D597" s="332"/>
      <c r="E597" s="332"/>
      <c r="F597" s="332"/>
      <c r="G597" s="332"/>
      <c r="H597" s="332"/>
      <c r="I597" s="332"/>
      <c r="J597" s="334"/>
      <c r="K597" s="334"/>
      <c r="L597" s="334"/>
      <c r="M597" s="334"/>
      <c r="N597" s="334"/>
      <c r="O597" s="334"/>
      <c r="P597" s="334"/>
      <c r="Q597" s="334"/>
      <c r="R597" s="334"/>
      <c r="U597" s="345"/>
      <c r="V597" s="345"/>
      <c r="W597" s="345"/>
      <c r="X597" s="345"/>
      <c r="Y597" s="345"/>
      <c r="Z597" s="345"/>
      <c r="AA597" s="345"/>
      <c r="AB597" s="345"/>
      <c r="AC597" s="345"/>
      <c r="AD597" s="345"/>
      <c r="AE597" s="345"/>
      <c r="AF597" s="345"/>
      <c r="AG597" s="345"/>
      <c r="AH597" s="345"/>
      <c r="AI597" s="345"/>
      <c r="AJ597" s="345"/>
      <c r="AK597" s="345"/>
      <c r="AL597" s="345"/>
      <c r="AM597" s="345"/>
    </row>
    <row r="598" spans="1:49" ht="11.1" customHeight="1">
      <c r="A598" s="361" t="s">
        <v>79</v>
      </c>
      <c r="B598" s="361"/>
      <c r="C598" s="361"/>
      <c r="D598" s="361"/>
      <c r="E598" s="361"/>
      <c r="F598" s="361"/>
      <c r="G598" s="361"/>
      <c r="H598" s="361"/>
      <c r="I598" s="361"/>
      <c r="J598" s="233"/>
      <c r="K598" s="233"/>
      <c r="L598" s="233"/>
      <c r="M598" s="233"/>
      <c r="N598" s="233"/>
      <c r="O598" s="233"/>
      <c r="P598" s="233"/>
      <c r="Q598" s="233"/>
      <c r="R598" s="233"/>
      <c r="U598" s="363" t="s">
        <v>82</v>
      </c>
      <c r="V598" s="363"/>
      <c r="W598" s="363"/>
      <c r="X598" s="363"/>
      <c r="Y598" s="363"/>
      <c r="Z598" s="363"/>
      <c r="AA598" s="363"/>
      <c r="AB598" s="363"/>
      <c r="AC598" s="363"/>
      <c r="AD598" s="363"/>
      <c r="AE598" s="452" t="s">
        <v>51</v>
      </c>
      <c r="AF598" s="452"/>
      <c r="AG598" s="452"/>
      <c r="AH598" s="452"/>
      <c r="AI598" s="452"/>
      <c r="AJ598" s="452"/>
      <c r="AK598" s="452"/>
      <c r="AL598" s="452"/>
      <c r="AM598" s="452"/>
    </row>
    <row r="599" spans="1:49" ht="11.1" customHeight="1">
      <c r="A599" s="361"/>
      <c r="B599" s="361"/>
      <c r="C599" s="361"/>
      <c r="D599" s="361"/>
      <c r="E599" s="361"/>
      <c r="F599" s="361"/>
      <c r="G599" s="361"/>
      <c r="H599" s="361"/>
      <c r="I599" s="361"/>
      <c r="J599" s="233"/>
      <c r="K599" s="233"/>
      <c r="L599" s="233"/>
      <c r="M599" s="233"/>
      <c r="N599" s="233"/>
      <c r="O599" s="233"/>
      <c r="P599" s="233"/>
      <c r="Q599" s="233"/>
      <c r="R599" s="233"/>
      <c r="U599" s="363"/>
      <c r="V599" s="363"/>
      <c r="W599" s="363"/>
      <c r="X599" s="363"/>
      <c r="Y599" s="363"/>
      <c r="Z599" s="363"/>
      <c r="AA599" s="363"/>
      <c r="AB599" s="363"/>
      <c r="AC599" s="363"/>
      <c r="AD599" s="363"/>
      <c r="AE599" s="452"/>
      <c r="AF599" s="452"/>
      <c r="AG599" s="452"/>
      <c r="AH599" s="452"/>
      <c r="AI599" s="452"/>
      <c r="AJ599" s="452"/>
      <c r="AK599" s="452"/>
      <c r="AL599" s="452"/>
      <c r="AM599" s="452"/>
    </row>
    <row r="600" spans="1:49" ht="11.1" customHeight="1">
      <c r="A600" s="332" t="s">
        <v>70</v>
      </c>
      <c r="B600" s="332"/>
      <c r="C600" s="332"/>
      <c r="D600" s="332"/>
      <c r="E600" s="332"/>
      <c r="F600" s="332"/>
      <c r="G600" s="332"/>
      <c r="H600" s="332"/>
      <c r="I600" s="365"/>
      <c r="J600" s="233"/>
      <c r="K600" s="233"/>
      <c r="L600" s="233"/>
      <c r="M600" s="233"/>
      <c r="N600" s="233"/>
      <c r="O600" s="233"/>
      <c r="P600" s="233"/>
      <c r="Q600" s="233"/>
      <c r="R600" s="233"/>
      <c r="U600" s="363" t="s">
        <v>74</v>
      </c>
      <c r="V600" s="363"/>
      <c r="W600" s="363"/>
      <c r="X600" s="363"/>
      <c r="Y600" s="363"/>
      <c r="Z600" s="363"/>
      <c r="AA600" s="363"/>
      <c r="AB600" s="363"/>
      <c r="AC600" s="363"/>
      <c r="AD600" s="363"/>
      <c r="AE600" s="454">
        <f>J602</f>
        <v>0</v>
      </c>
      <c r="AF600" s="454"/>
      <c r="AG600" s="454"/>
      <c r="AH600" s="454"/>
      <c r="AI600" s="454"/>
      <c r="AJ600" s="454"/>
      <c r="AK600" s="454"/>
      <c r="AL600" s="454"/>
      <c r="AM600" s="454"/>
    </row>
    <row r="601" spans="1:49" ht="11.1" customHeight="1" thickBot="1">
      <c r="A601" s="366"/>
      <c r="B601" s="366"/>
      <c r="C601" s="366"/>
      <c r="D601" s="366"/>
      <c r="E601" s="366"/>
      <c r="F601" s="366"/>
      <c r="G601" s="366"/>
      <c r="H601" s="366"/>
      <c r="I601" s="367"/>
      <c r="J601" s="453"/>
      <c r="K601" s="453"/>
      <c r="L601" s="453"/>
      <c r="M601" s="453"/>
      <c r="N601" s="453"/>
      <c r="O601" s="453"/>
      <c r="P601" s="453"/>
      <c r="Q601" s="453"/>
      <c r="R601" s="453"/>
      <c r="U601" s="369"/>
      <c r="V601" s="369"/>
      <c r="W601" s="369"/>
      <c r="X601" s="369"/>
      <c r="Y601" s="369"/>
      <c r="Z601" s="369"/>
      <c r="AA601" s="369"/>
      <c r="AB601" s="369"/>
      <c r="AC601" s="369"/>
      <c r="AD601" s="369"/>
      <c r="AE601" s="455"/>
      <c r="AF601" s="455"/>
      <c r="AG601" s="455"/>
      <c r="AH601" s="455"/>
      <c r="AI601" s="455"/>
      <c r="AJ601" s="455"/>
      <c r="AK601" s="455"/>
      <c r="AL601" s="455"/>
      <c r="AM601" s="455"/>
    </row>
    <row r="602" spans="1:49" ht="11.1" customHeight="1">
      <c r="A602" s="346" t="s">
        <v>74</v>
      </c>
      <c r="B602" s="331"/>
      <c r="C602" s="331"/>
      <c r="D602" s="331"/>
      <c r="E602" s="331"/>
      <c r="F602" s="331"/>
      <c r="G602" s="331"/>
      <c r="H602" s="331"/>
      <c r="I602" s="347"/>
      <c r="J602" s="421">
        <f>J598-J600</f>
        <v>0</v>
      </c>
      <c r="K602" s="421"/>
      <c r="L602" s="421"/>
      <c r="M602" s="421"/>
      <c r="N602" s="421"/>
      <c r="O602" s="421"/>
      <c r="P602" s="421"/>
      <c r="Q602" s="421"/>
      <c r="R602" s="422"/>
      <c r="U602" s="335" t="s">
        <v>83</v>
      </c>
      <c r="V602" s="336"/>
      <c r="W602" s="336"/>
      <c r="X602" s="336"/>
      <c r="Y602" s="336"/>
      <c r="Z602" s="336"/>
      <c r="AA602" s="336"/>
      <c r="AB602" s="336"/>
      <c r="AC602" s="336"/>
      <c r="AD602" s="355"/>
      <c r="AE602" s="425"/>
      <c r="AF602" s="426"/>
      <c r="AG602" s="426"/>
      <c r="AH602" s="426"/>
      <c r="AI602" s="426"/>
      <c r="AJ602" s="426"/>
      <c r="AK602" s="426"/>
      <c r="AL602" s="426"/>
      <c r="AM602" s="427"/>
    </row>
    <row r="603" spans="1:49" ht="11.1" customHeight="1" thickBot="1">
      <c r="A603" s="348"/>
      <c r="B603" s="349"/>
      <c r="C603" s="349"/>
      <c r="D603" s="349"/>
      <c r="E603" s="349"/>
      <c r="F603" s="349"/>
      <c r="G603" s="349"/>
      <c r="H603" s="349"/>
      <c r="I603" s="350"/>
      <c r="J603" s="423"/>
      <c r="K603" s="423"/>
      <c r="L603" s="423"/>
      <c r="M603" s="423"/>
      <c r="N603" s="423"/>
      <c r="O603" s="423"/>
      <c r="P603" s="423"/>
      <c r="Q603" s="423"/>
      <c r="R603" s="424"/>
      <c r="U603" s="337"/>
      <c r="V603" s="338"/>
      <c r="W603" s="338"/>
      <c r="X603" s="338"/>
      <c r="Y603" s="338"/>
      <c r="Z603" s="338"/>
      <c r="AA603" s="338"/>
      <c r="AB603" s="338"/>
      <c r="AC603" s="338"/>
      <c r="AD603" s="356"/>
      <c r="AE603" s="428"/>
      <c r="AF603" s="429"/>
      <c r="AG603" s="429"/>
      <c r="AH603" s="429"/>
      <c r="AI603" s="429"/>
      <c r="AJ603" s="429"/>
      <c r="AK603" s="429"/>
      <c r="AL603" s="429"/>
      <c r="AM603" s="430"/>
    </row>
    <row r="604" spans="1:49" ht="11.1" customHeight="1">
      <c r="A604" s="331" t="s">
        <v>71</v>
      </c>
      <c r="B604" s="331"/>
      <c r="C604" s="331"/>
      <c r="D604" s="331"/>
      <c r="E604" s="331"/>
      <c r="F604" s="331"/>
      <c r="G604" s="331"/>
      <c r="H604" s="331"/>
      <c r="I604" s="331"/>
      <c r="J604" s="333" t="s">
        <v>51</v>
      </c>
      <c r="K604" s="333"/>
      <c r="L604" s="333"/>
      <c r="M604" s="333"/>
      <c r="N604" s="333"/>
      <c r="O604" s="333"/>
      <c r="P604" s="333"/>
      <c r="Q604" s="333"/>
      <c r="R604" s="333"/>
      <c r="U604" s="335" t="s">
        <v>84</v>
      </c>
      <c r="V604" s="336"/>
      <c r="W604" s="336"/>
      <c r="X604" s="336"/>
      <c r="Y604" s="336"/>
      <c r="Z604" s="336"/>
      <c r="AA604" s="336"/>
      <c r="AB604" s="336"/>
      <c r="AC604" s="336"/>
      <c r="AD604" s="336"/>
      <c r="AE604" s="431"/>
      <c r="AF604" s="432"/>
      <c r="AG604" s="432"/>
      <c r="AH604" s="432"/>
      <c r="AI604" s="432"/>
      <c r="AJ604" s="432"/>
      <c r="AK604" s="432"/>
      <c r="AL604" s="432"/>
      <c r="AM604" s="433"/>
      <c r="AV604" s="17"/>
      <c r="AW604" s="17"/>
    </row>
    <row r="605" spans="1:49" ht="11.1" customHeight="1" thickBot="1">
      <c r="A605" s="332"/>
      <c r="B605" s="332"/>
      <c r="C605" s="332"/>
      <c r="D605" s="332"/>
      <c r="E605" s="332"/>
      <c r="F605" s="332"/>
      <c r="G605" s="332"/>
      <c r="H605" s="332"/>
      <c r="I605" s="332"/>
      <c r="J605" s="334"/>
      <c r="K605" s="334"/>
      <c r="L605" s="334"/>
      <c r="M605" s="334"/>
      <c r="N605" s="334"/>
      <c r="O605" s="334"/>
      <c r="P605" s="334"/>
      <c r="Q605" s="334"/>
      <c r="R605" s="334"/>
      <c r="U605" s="337"/>
      <c r="V605" s="338"/>
      <c r="W605" s="338"/>
      <c r="X605" s="338"/>
      <c r="Y605" s="338"/>
      <c r="Z605" s="338"/>
      <c r="AA605" s="338"/>
      <c r="AB605" s="338"/>
      <c r="AC605" s="338"/>
      <c r="AD605" s="338"/>
      <c r="AE605" s="434"/>
      <c r="AF605" s="429"/>
      <c r="AG605" s="429"/>
      <c r="AH605" s="429"/>
      <c r="AI605" s="429"/>
      <c r="AJ605" s="429"/>
      <c r="AK605" s="429"/>
      <c r="AL605" s="429"/>
      <c r="AM605" s="430"/>
      <c r="AV605" s="17"/>
      <c r="AW605" s="17"/>
    </row>
    <row r="606" spans="1:49" ht="11.1" customHeight="1">
      <c r="U606" s="312" t="s">
        <v>16</v>
      </c>
      <c r="V606" s="67"/>
      <c r="W606" s="67"/>
      <c r="X606" s="67"/>
      <c r="Y606" s="67"/>
      <c r="Z606" s="67" t="s">
        <v>81</v>
      </c>
      <c r="AA606" s="435">
        <v>10</v>
      </c>
      <c r="AB606" s="435"/>
      <c r="AC606" s="67" t="s">
        <v>80</v>
      </c>
      <c r="AD606" s="329" t="s">
        <v>63</v>
      </c>
      <c r="AE606" s="437">
        <f>ROUNDDOWN(AE602*AA606/100,0)</f>
        <v>0</v>
      </c>
      <c r="AF606" s="438"/>
      <c r="AG606" s="438"/>
      <c r="AH606" s="438"/>
      <c r="AI606" s="438"/>
      <c r="AJ606" s="438"/>
      <c r="AK606" s="438"/>
      <c r="AL606" s="438"/>
      <c r="AM606" s="439"/>
      <c r="AV606" s="17"/>
      <c r="AW606" s="17"/>
    </row>
    <row r="607" spans="1:49" ht="11.1" customHeight="1">
      <c r="U607" s="227"/>
      <c r="V607" s="228"/>
      <c r="W607" s="228"/>
      <c r="X607" s="228"/>
      <c r="Y607" s="228"/>
      <c r="Z607" s="228"/>
      <c r="AA607" s="436"/>
      <c r="AB607" s="436"/>
      <c r="AC607" s="228"/>
      <c r="AD607" s="330"/>
      <c r="AE607" s="440"/>
      <c r="AF607" s="441"/>
      <c r="AG607" s="441"/>
      <c r="AH607" s="441"/>
      <c r="AI607" s="441"/>
      <c r="AJ607" s="441"/>
      <c r="AK607" s="441"/>
      <c r="AL607" s="441"/>
      <c r="AM607" s="442"/>
      <c r="AV607" s="18"/>
      <c r="AW607" s="18"/>
    </row>
    <row r="608" spans="1:49" ht="11.1" customHeight="1">
      <c r="U608" s="320" t="s">
        <v>75</v>
      </c>
      <c r="V608" s="321"/>
      <c r="W608" s="321"/>
      <c r="X608" s="321"/>
      <c r="Y608" s="321"/>
      <c r="Z608" s="321"/>
      <c r="AA608" s="321"/>
      <c r="AB608" s="321"/>
      <c r="AC608" s="321"/>
      <c r="AD608" s="321"/>
      <c r="AE608" s="443">
        <f>SUM(AE602:AM607)</f>
        <v>0</v>
      </c>
      <c r="AF608" s="444"/>
      <c r="AG608" s="444"/>
      <c r="AH608" s="444"/>
      <c r="AI608" s="444"/>
      <c r="AJ608" s="444"/>
      <c r="AK608" s="444"/>
      <c r="AL608" s="444"/>
      <c r="AM608" s="445"/>
      <c r="AV608" s="17"/>
      <c r="AW608" s="17"/>
    </row>
    <row r="609" spans="1:73" ht="11.1" customHeight="1">
      <c r="U609" s="322"/>
      <c r="V609" s="323"/>
      <c r="W609" s="323"/>
      <c r="X609" s="323"/>
      <c r="Y609" s="323"/>
      <c r="Z609" s="323"/>
      <c r="AA609" s="323"/>
      <c r="AB609" s="323"/>
      <c r="AC609" s="323"/>
      <c r="AD609" s="323"/>
      <c r="AE609" s="440"/>
      <c r="AF609" s="441"/>
      <c r="AG609" s="441"/>
      <c r="AH609" s="441"/>
      <c r="AI609" s="441"/>
      <c r="AJ609" s="441"/>
      <c r="AK609" s="441"/>
      <c r="AL609" s="441"/>
      <c r="AM609" s="442"/>
      <c r="AV609" s="18"/>
      <c r="AW609" s="18"/>
    </row>
    <row r="610" spans="1:73" ht="11.1" customHeight="1">
      <c r="AV610" s="17"/>
      <c r="AW610" s="17"/>
    </row>
    <row r="611" spans="1:73" ht="11.1" customHeight="1">
      <c r="A611" s="157" t="s">
        <v>85</v>
      </c>
      <c r="B611" s="157"/>
      <c r="C611" s="157"/>
      <c r="D611" s="157"/>
      <c r="E611" s="157"/>
      <c r="F611" s="157"/>
      <c r="G611" s="157"/>
      <c r="H611" s="157"/>
      <c r="I611" s="157"/>
      <c r="J611" s="446"/>
      <c r="K611" s="446"/>
      <c r="L611" s="446"/>
      <c r="M611" s="446"/>
      <c r="N611" s="446"/>
      <c r="O611" s="446"/>
      <c r="P611" s="446"/>
      <c r="Q611" s="446"/>
      <c r="R611" s="446"/>
      <c r="S611" s="446"/>
      <c r="T611" s="446"/>
      <c r="U611" s="446"/>
      <c r="V611" s="446"/>
      <c r="W611" s="446"/>
      <c r="X611" s="446"/>
      <c r="Y611" s="446"/>
      <c r="Z611" s="446"/>
      <c r="AA611" s="446"/>
      <c r="AB611" s="446"/>
      <c r="AC611" s="446"/>
      <c r="AD611" s="446"/>
      <c r="AE611" s="446"/>
      <c r="AF611" s="446"/>
      <c r="AG611" s="446"/>
      <c r="AH611" s="446"/>
      <c r="AI611" s="446"/>
      <c r="AJ611" s="446"/>
      <c r="AK611" s="446"/>
      <c r="AL611" s="446"/>
      <c r="AM611" s="446"/>
      <c r="AN611" s="446"/>
      <c r="AO611" s="446"/>
      <c r="AP611" s="446"/>
      <c r="AQ611" s="446"/>
      <c r="AR611" s="446"/>
      <c r="AS611" s="446"/>
      <c r="AT611" s="446"/>
      <c r="AU611" s="446"/>
      <c r="AV611" s="17"/>
      <c r="AW611" s="17"/>
    </row>
    <row r="612" spans="1:73" ht="11.1" customHeight="1">
      <c r="A612" s="157"/>
      <c r="B612" s="157"/>
      <c r="C612" s="157"/>
      <c r="D612" s="157"/>
      <c r="E612" s="157"/>
      <c r="F612" s="157"/>
      <c r="G612" s="157"/>
      <c r="H612" s="157"/>
      <c r="I612" s="157"/>
      <c r="J612" s="446"/>
      <c r="K612" s="446"/>
      <c r="L612" s="446"/>
      <c r="M612" s="446"/>
      <c r="N612" s="446"/>
      <c r="O612" s="446"/>
      <c r="P612" s="446"/>
      <c r="Q612" s="446"/>
      <c r="R612" s="446"/>
      <c r="S612" s="446"/>
      <c r="T612" s="446"/>
      <c r="U612" s="446"/>
      <c r="V612" s="446"/>
      <c r="W612" s="446"/>
      <c r="X612" s="446"/>
      <c r="Y612" s="446"/>
      <c r="Z612" s="446"/>
      <c r="AA612" s="446"/>
      <c r="AB612" s="446"/>
      <c r="AC612" s="446"/>
      <c r="AD612" s="446"/>
      <c r="AE612" s="446"/>
      <c r="AF612" s="446"/>
      <c r="AG612" s="446"/>
      <c r="AH612" s="446"/>
      <c r="AI612" s="446"/>
      <c r="AJ612" s="446"/>
      <c r="AK612" s="446"/>
      <c r="AL612" s="446"/>
      <c r="AM612" s="446"/>
      <c r="AN612" s="446"/>
      <c r="AO612" s="446"/>
      <c r="AP612" s="446"/>
      <c r="AQ612" s="446"/>
      <c r="AR612" s="446"/>
      <c r="AS612" s="446"/>
      <c r="AT612" s="446"/>
      <c r="AU612" s="446"/>
      <c r="AV612" s="17"/>
      <c r="AW612" s="17"/>
    </row>
    <row r="613" spans="1:73" ht="11.1" customHeight="1">
      <c r="A613" s="157"/>
      <c r="B613" s="157"/>
      <c r="C613" s="157"/>
      <c r="D613" s="157"/>
      <c r="E613" s="157"/>
      <c r="F613" s="157"/>
      <c r="G613" s="157"/>
      <c r="H613" s="157"/>
      <c r="I613" s="157"/>
      <c r="J613" s="446"/>
      <c r="K613" s="446"/>
      <c r="L613" s="446"/>
      <c r="M613" s="446"/>
      <c r="N613" s="446"/>
      <c r="O613" s="446"/>
      <c r="P613" s="446"/>
      <c r="Q613" s="446"/>
      <c r="R613" s="446"/>
      <c r="S613" s="446"/>
      <c r="T613" s="446"/>
      <c r="U613" s="446"/>
      <c r="V613" s="446"/>
      <c r="W613" s="446"/>
      <c r="X613" s="446"/>
      <c r="Y613" s="446"/>
      <c r="Z613" s="446"/>
      <c r="AA613" s="446"/>
      <c r="AB613" s="446"/>
      <c r="AC613" s="446"/>
      <c r="AD613" s="446"/>
      <c r="AE613" s="446"/>
      <c r="AF613" s="446"/>
      <c r="AG613" s="446"/>
      <c r="AH613" s="446"/>
      <c r="AI613" s="446"/>
      <c r="AJ613" s="446"/>
      <c r="AK613" s="446"/>
      <c r="AL613" s="446"/>
      <c r="AM613" s="446"/>
      <c r="AN613" s="446"/>
      <c r="AO613" s="446"/>
      <c r="AP613" s="446"/>
      <c r="AQ613" s="446"/>
      <c r="AR613" s="446"/>
      <c r="AS613" s="446"/>
      <c r="AT613" s="446"/>
      <c r="AU613" s="446"/>
      <c r="AV613" s="17"/>
      <c r="AW613" s="17"/>
    </row>
    <row r="614" spans="1:73" ht="11.1" customHeight="1">
      <c r="AV614" s="18"/>
      <c r="AW614" s="18"/>
    </row>
    <row r="615" spans="1:73" ht="11.1" customHeight="1">
      <c r="AV615" s="18"/>
      <c r="AW615" s="18"/>
    </row>
    <row r="616" spans="1:73" ht="13.5" customHeight="1">
      <c r="Z616" s="303" t="s">
        <v>69</v>
      </c>
      <c r="AA616" s="304"/>
      <c r="AB616" s="309"/>
      <c r="AC616" s="310"/>
      <c r="AD616" s="310"/>
      <c r="AE616" s="310"/>
      <c r="AF616" s="311"/>
      <c r="AG616" s="309"/>
      <c r="AH616" s="310"/>
      <c r="AI616" s="310"/>
      <c r="AJ616" s="310"/>
      <c r="AK616" s="311"/>
      <c r="AL616" s="309"/>
      <c r="AM616" s="310"/>
      <c r="AN616" s="310"/>
      <c r="AO616" s="310"/>
      <c r="AP616" s="311"/>
      <c r="AQ616" s="309"/>
      <c r="AR616" s="310"/>
      <c r="AS616" s="310"/>
      <c r="AT616" s="310"/>
      <c r="AU616" s="311"/>
    </row>
    <row r="617" spans="1:73" ht="13.5" customHeight="1">
      <c r="Z617" s="305"/>
      <c r="AA617" s="306"/>
      <c r="AB617" s="225"/>
      <c r="AC617" s="77"/>
      <c r="AD617" s="77"/>
      <c r="AE617" s="77"/>
      <c r="AF617" s="226"/>
      <c r="AG617" s="225"/>
      <c r="AH617" s="77"/>
      <c r="AI617" s="77"/>
      <c r="AJ617" s="77"/>
      <c r="AK617" s="226"/>
      <c r="AL617" s="225"/>
      <c r="AM617" s="77"/>
      <c r="AN617" s="77"/>
      <c r="AO617" s="77"/>
      <c r="AP617" s="226"/>
      <c r="AQ617" s="225"/>
      <c r="AR617" s="77"/>
      <c r="AS617" s="77"/>
      <c r="AT617" s="77"/>
      <c r="AU617" s="226"/>
    </row>
    <row r="618" spans="1:73" ht="10.5" customHeight="1">
      <c r="Z618" s="305"/>
      <c r="AA618" s="306"/>
      <c r="AB618" s="312"/>
      <c r="AC618" s="67"/>
      <c r="AD618" s="67"/>
      <c r="AE618" s="67"/>
      <c r="AF618" s="313"/>
      <c r="AG618" s="312"/>
      <c r="AH618" s="67"/>
      <c r="AI618" s="67"/>
      <c r="AJ618" s="67"/>
      <c r="AK618" s="313"/>
      <c r="AL618" s="312"/>
      <c r="AM618" s="67"/>
      <c r="AN618" s="67"/>
      <c r="AO618" s="67"/>
      <c r="AP618" s="313"/>
      <c r="AQ618" s="312"/>
      <c r="AR618" s="67"/>
      <c r="AS618" s="67"/>
      <c r="AT618" s="67"/>
      <c r="AU618" s="313"/>
    </row>
    <row r="619" spans="1:73" ht="20.25" customHeight="1">
      <c r="Z619" s="307"/>
      <c r="AA619" s="308"/>
      <c r="AB619" s="227"/>
      <c r="AC619" s="228"/>
      <c r="AD619" s="228"/>
      <c r="AE619" s="228"/>
      <c r="AF619" s="229"/>
      <c r="AG619" s="227"/>
      <c r="AH619" s="228"/>
      <c r="AI619" s="228"/>
      <c r="AJ619" s="228"/>
      <c r="AK619" s="229"/>
      <c r="AL619" s="227"/>
      <c r="AM619" s="228"/>
      <c r="AN619" s="228"/>
      <c r="AO619" s="228"/>
      <c r="AP619" s="229"/>
      <c r="AQ619" s="227"/>
      <c r="AR619" s="228"/>
      <c r="AS619" s="228"/>
      <c r="AT619" s="228"/>
      <c r="AU619" s="229"/>
    </row>
    <row r="620" spans="1:73">
      <c r="AV620" s="16"/>
      <c r="AW620" s="16"/>
    </row>
    <row r="621" spans="1:73" ht="15" customHeight="1">
      <c r="B621" s="44" t="s">
        <v>87</v>
      </c>
      <c r="BU621" s="1" t="s">
        <v>78</v>
      </c>
    </row>
    <row r="622" spans="1:73">
      <c r="A622" s="413" t="s">
        <v>40</v>
      </c>
      <c r="B622" s="413"/>
      <c r="C622" s="413"/>
      <c r="D622" s="413"/>
      <c r="E622" s="413"/>
      <c r="F622" s="413"/>
      <c r="G622" s="413"/>
      <c r="H622" s="413"/>
      <c r="I622" s="413"/>
      <c r="J622" s="413"/>
      <c r="K622" s="413"/>
      <c r="L622" s="413"/>
      <c r="M622" s="413"/>
      <c r="N622" s="413"/>
      <c r="O622" s="413"/>
      <c r="P622" s="413"/>
      <c r="Q622" s="413"/>
      <c r="R622" s="413"/>
      <c r="S622" s="413"/>
      <c r="T622" s="413"/>
      <c r="U622" s="413"/>
      <c r="V622" s="413"/>
      <c r="W622" s="413"/>
      <c r="X622" s="413"/>
      <c r="Y622" s="413"/>
      <c r="Z622" s="413"/>
      <c r="AA622" s="413"/>
      <c r="AB622" s="413"/>
      <c r="AC622" s="413"/>
      <c r="AD622" s="413"/>
      <c r="AE622" s="413"/>
      <c r="AF622" s="413"/>
      <c r="AG622" s="413"/>
      <c r="AH622" s="413"/>
      <c r="AI622" s="413"/>
      <c r="AJ622" s="413"/>
      <c r="AK622" s="413"/>
      <c r="AL622" s="413"/>
      <c r="AM622" s="413"/>
      <c r="AN622" s="413"/>
      <c r="AO622" s="413"/>
      <c r="AP622" s="413"/>
      <c r="AQ622" s="413"/>
      <c r="AR622" s="413"/>
      <c r="AS622" s="413"/>
      <c r="AT622" s="413"/>
      <c r="AU622" s="413"/>
      <c r="AV622" s="413"/>
      <c r="AW622" s="413"/>
    </row>
    <row r="623" spans="1:73">
      <c r="A623" s="413"/>
      <c r="B623" s="413"/>
      <c r="C623" s="413"/>
      <c r="D623" s="413"/>
      <c r="E623" s="413"/>
      <c r="F623" s="413"/>
      <c r="G623" s="413"/>
      <c r="H623" s="413"/>
      <c r="I623" s="413"/>
      <c r="J623" s="413"/>
      <c r="K623" s="413"/>
      <c r="L623" s="413"/>
      <c r="M623" s="413"/>
      <c r="N623" s="413"/>
      <c r="O623" s="413"/>
      <c r="P623" s="413"/>
      <c r="Q623" s="413"/>
      <c r="R623" s="413"/>
      <c r="S623" s="413"/>
      <c r="T623" s="413"/>
      <c r="U623" s="413"/>
      <c r="V623" s="413"/>
      <c r="W623" s="413"/>
      <c r="X623" s="413"/>
      <c r="Y623" s="413"/>
      <c r="Z623" s="413"/>
      <c r="AA623" s="413"/>
      <c r="AB623" s="413"/>
      <c r="AC623" s="413"/>
      <c r="AD623" s="413"/>
      <c r="AE623" s="413"/>
      <c r="AF623" s="413"/>
      <c r="AG623" s="413"/>
      <c r="AH623" s="413"/>
      <c r="AI623" s="413"/>
      <c r="AJ623" s="413"/>
      <c r="AK623" s="413"/>
      <c r="AL623" s="413"/>
      <c r="AM623" s="413"/>
      <c r="AN623" s="413"/>
      <c r="AO623" s="413"/>
      <c r="AP623" s="413"/>
      <c r="AQ623" s="413"/>
      <c r="AR623" s="413"/>
      <c r="AS623" s="413"/>
      <c r="AT623" s="413"/>
      <c r="AU623" s="413"/>
      <c r="AV623" s="413"/>
      <c r="AW623" s="413"/>
    </row>
    <row r="624" spans="1:73" ht="14.25" customHeight="1">
      <c r="A624" s="9"/>
      <c r="B624" s="9"/>
      <c r="C624" s="9"/>
      <c r="D624" s="9"/>
      <c r="E624" s="9"/>
      <c r="F624" s="9"/>
      <c r="G624" s="9"/>
      <c r="H624" s="9"/>
      <c r="I624" s="9"/>
      <c r="J624" s="9"/>
      <c r="K624" s="9"/>
      <c r="L624" s="9"/>
      <c r="M624" s="10"/>
      <c r="N624" s="10"/>
      <c r="O624" s="10"/>
      <c r="P624" s="10"/>
      <c r="Q624" s="10"/>
      <c r="AC624" s="115" t="s">
        <v>44</v>
      </c>
      <c r="AD624" s="115"/>
      <c r="AE624" s="115"/>
      <c r="AF624" s="115"/>
      <c r="AG624" s="76"/>
      <c r="AH624" s="76"/>
      <c r="AI624" s="76"/>
      <c r="AJ624" s="76"/>
      <c r="AK624" s="76"/>
      <c r="AL624" s="67" t="s">
        <v>43</v>
      </c>
      <c r="AM624" s="67"/>
      <c r="AN624" s="76"/>
      <c r="AO624" s="76"/>
      <c r="AP624" s="76"/>
      <c r="AQ624" s="67" t="s">
        <v>42</v>
      </c>
      <c r="AR624" s="67"/>
      <c r="AS624" s="76"/>
      <c r="AT624" s="76"/>
      <c r="AU624" s="76"/>
      <c r="AV624" s="67" t="s">
        <v>41</v>
      </c>
      <c r="AW624" s="67"/>
    </row>
    <row r="625" spans="1:73" ht="12.75" customHeight="1">
      <c r="A625" s="9"/>
      <c r="B625" s="9"/>
      <c r="C625" s="9"/>
      <c r="D625" s="9"/>
      <c r="E625" s="9"/>
      <c r="F625" s="9"/>
      <c r="G625" s="9"/>
      <c r="H625" s="9"/>
      <c r="I625" s="9"/>
      <c r="J625" s="9"/>
      <c r="K625" s="9"/>
      <c r="L625" s="9"/>
      <c r="M625" s="10"/>
      <c r="N625" s="10"/>
      <c r="O625" s="10"/>
      <c r="P625" s="10"/>
      <c r="Q625" s="10"/>
      <c r="AC625" s="407"/>
      <c r="AD625" s="407"/>
      <c r="AE625" s="407"/>
      <c r="AF625" s="407"/>
      <c r="AG625" s="261"/>
      <c r="AH625" s="261"/>
      <c r="AI625" s="261"/>
      <c r="AJ625" s="261"/>
      <c r="AK625" s="261"/>
      <c r="AL625" s="228"/>
      <c r="AM625" s="228"/>
      <c r="AN625" s="261"/>
      <c r="AO625" s="261"/>
      <c r="AP625" s="261"/>
      <c r="AQ625" s="228"/>
      <c r="AR625" s="228"/>
      <c r="AS625" s="261"/>
      <c r="AT625" s="261"/>
      <c r="AU625" s="261"/>
      <c r="AV625" s="228"/>
      <c r="AW625" s="228"/>
    </row>
    <row r="626" spans="1:73">
      <c r="A626" s="414" t="s">
        <v>2</v>
      </c>
      <c r="B626" s="414"/>
      <c r="C626" s="414"/>
      <c r="D626" s="414"/>
      <c r="E626" s="414"/>
      <c r="F626" s="414"/>
      <c r="G626" s="414"/>
      <c r="H626" s="414"/>
      <c r="I626" s="414"/>
      <c r="J626" s="414"/>
      <c r="K626" s="414"/>
      <c r="L626" s="414"/>
      <c r="M626" s="416" t="s">
        <v>1</v>
      </c>
      <c r="N626" s="416"/>
      <c r="O626" s="416"/>
      <c r="P626" s="416"/>
      <c r="Q626" s="416"/>
      <c r="R626" s="113"/>
      <c r="S626" s="113"/>
      <c r="T626" s="113"/>
      <c r="U626" s="113"/>
      <c r="V626" s="113"/>
      <c r="W626" s="113"/>
      <c r="X626" s="113"/>
      <c r="Y626" s="113"/>
      <c r="Z626" s="113"/>
      <c r="AA626" s="113"/>
      <c r="AB626" s="113"/>
      <c r="AC626" s="113"/>
      <c r="AD626" s="113"/>
      <c r="AE626" s="113"/>
      <c r="AF626" s="113"/>
      <c r="AG626" s="113"/>
      <c r="AH626" s="113"/>
      <c r="AI626" s="113"/>
      <c r="AJ626" s="113"/>
      <c r="AK626" s="113"/>
      <c r="AL626" s="113"/>
      <c r="AM626" s="113"/>
      <c r="AN626" s="113"/>
      <c r="AO626" s="113"/>
      <c r="AP626" s="113"/>
      <c r="AQ626" s="113"/>
      <c r="AR626" s="113"/>
      <c r="AS626" s="113"/>
      <c r="AT626" s="113"/>
      <c r="AU626" s="113"/>
      <c r="AV626" s="113"/>
      <c r="AW626" s="113"/>
    </row>
    <row r="627" spans="1:73">
      <c r="A627" s="415"/>
      <c r="B627" s="415"/>
      <c r="C627" s="415"/>
      <c r="D627" s="415"/>
      <c r="E627" s="415"/>
      <c r="F627" s="415"/>
      <c r="G627" s="415"/>
      <c r="H627" s="415"/>
      <c r="I627" s="415"/>
      <c r="J627" s="415"/>
      <c r="K627" s="415"/>
      <c r="L627" s="415"/>
      <c r="M627" s="417"/>
      <c r="N627" s="417"/>
      <c r="O627" s="417"/>
      <c r="P627" s="417"/>
      <c r="Q627" s="417"/>
      <c r="R627" s="113"/>
      <c r="S627" s="113"/>
      <c r="T627" s="113"/>
      <c r="U627" s="113"/>
      <c r="V627" s="113"/>
      <c r="W627" s="113"/>
      <c r="X627" s="113"/>
      <c r="Y627" s="113"/>
      <c r="Z627" s="113"/>
      <c r="AA627" s="113"/>
      <c r="AB627" s="113"/>
      <c r="AC627" s="113"/>
      <c r="AD627" s="113"/>
      <c r="AE627" s="113"/>
      <c r="AF627" s="113"/>
      <c r="AG627" s="113"/>
      <c r="AH627" s="113"/>
      <c r="AI627" s="113"/>
      <c r="AJ627" s="113"/>
      <c r="AK627" s="113"/>
      <c r="AL627" s="113"/>
      <c r="AM627" s="113"/>
      <c r="AN627" s="113"/>
      <c r="AO627" s="113"/>
      <c r="AP627" s="113"/>
      <c r="AQ627" s="113"/>
      <c r="AR627" s="113"/>
      <c r="AS627" s="113"/>
      <c r="AT627" s="113"/>
      <c r="AU627" s="113"/>
      <c r="AV627" s="113"/>
      <c r="AW627" s="113"/>
    </row>
    <row r="628" spans="1:73" ht="13.5" customHeight="1">
      <c r="Y628" s="418" t="s">
        <v>45</v>
      </c>
      <c r="Z628" s="419"/>
      <c r="AA628" s="419"/>
      <c r="AB628" s="419"/>
      <c r="AC628" s="419"/>
      <c r="AD628" s="471">
        <f>★基本情報入力ページ★!$O$18</f>
        <v>0</v>
      </c>
      <c r="AE628" s="471"/>
      <c r="AF628" s="471"/>
      <c r="AG628" s="471"/>
      <c r="AH628" s="471"/>
      <c r="AI628" s="471"/>
      <c r="AJ628" s="471"/>
      <c r="AK628" s="471"/>
      <c r="AL628" s="471"/>
      <c r="AM628" s="471"/>
      <c r="AN628" s="471"/>
      <c r="AO628" s="471"/>
      <c r="AP628" s="471"/>
      <c r="AQ628" s="471"/>
      <c r="AR628" s="471"/>
      <c r="AS628" s="471"/>
      <c r="AT628" s="471"/>
      <c r="AU628" s="471"/>
      <c r="AV628" s="471"/>
      <c r="AW628" s="471"/>
    </row>
    <row r="629" spans="1:73" ht="16.5" customHeight="1">
      <c r="Y629" s="419"/>
      <c r="Z629" s="419"/>
      <c r="AA629" s="419"/>
      <c r="AB629" s="419"/>
      <c r="AC629" s="419"/>
      <c r="AD629" s="471"/>
      <c r="AE629" s="471"/>
      <c r="AF629" s="471"/>
      <c r="AG629" s="471"/>
      <c r="AH629" s="471"/>
      <c r="AI629" s="471"/>
      <c r="AJ629" s="471"/>
      <c r="AK629" s="471"/>
      <c r="AL629" s="471"/>
      <c r="AM629" s="471"/>
      <c r="AN629" s="471"/>
      <c r="AO629" s="471"/>
      <c r="AP629" s="471"/>
      <c r="AQ629" s="471"/>
      <c r="AR629" s="471"/>
      <c r="AS629" s="471"/>
      <c r="AT629" s="471"/>
      <c r="AU629" s="471"/>
      <c r="AV629" s="471"/>
      <c r="AW629" s="471"/>
    </row>
    <row r="630" spans="1:73" ht="10.5" customHeight="1">
      <c r="B630" s="157" t="s">
        <v>3</v>
      </c>
      <c r="C630" s="157"/>
      <c r="D630" s="157"/>
      <c r="E630" s="157"/>
      <c r="F630" s="157"/>
      <c r="G630" s="157"/>
      <c r="H630" s="157"/>
      <c r="I630" s="157"/>
      <c r="J630" s="157"/>
      <c r="K630" s="157">
        <f>★基本情報入力ページ★!$O$20</f>
        <v>0</v>
      </c>
      <c r="L630" s="157"/>
      <c r="M630" s="309"/>
      <c r="N630" s="311" t="s">
        <v>51</v>
      </c>
      <c r="O630" s="309"/>
      <c r="P630" s="412">
        <f>★基本情報入力ページ★!$W$20</f>
        <v>0</v>
      </c>
      <c r="Q630" s="157"/>
      <c r="R630" s="157"/>
      <c r="S630" s="157"/>
      <c r="T630" s="157"/>
      <c r="Y630" s="77" t="s">
        <v>11</v>
      </c>
      <c r="Z630" s="77"/>
      <c r="AA630" s="77"/>
      <c r="AB630" s="77"/>
      <c r="AC630" s="77"/>
      <c r="AD630" s="472">
        <f>★基本情報入力ページ★!$O$10</f>
        <v>0</v>
      </c>
      <c r="AE630" s="472"/>
      <c r="AF630" s="472"/>
      <c r="AG630" s="472"/>
      <c r="AH630" s="472"/>
      <c r="AI630" s="472"/>
      <c r="AJ630" s="472"/>
      <c r="AK630" s="472"/>
      <c r="AL630" s="472"/>
      <c r="AM630" s="472"/>
      <c r="AN630" s="472"/>
      <c r="AO630" s="472"/>
      <c r="AP630" s="472"/>
      <c r="AQ630" s="472"/>
      <c r="AR630" s="472"/>
      <c r="AS630" s="472"/>
      <c r="AT630" s="472"/>
      <c r="AU630" s="472"/>
      <c r="AV630" s="472"/>
      <c r="AW630" s="472"/>
    </row>
    <row r="631" spans="1:73" ht="12" customHeight="1">
      <c r="A631" s="11"/>
      <c r="B631" s="157"/>
      <c r="C631" s="157"/>
      <c r="D631" s="157"/>
      <c r="E631" s="157"/>
      <c r="F631" s="157"/>
      <c r="G631" s="157"/>
      <c r="H631" s="157"/>
      <c r="I631" s="157"/>
      <c r="J631" s="157"/>
      <c r="K631" s="157"/>
      <c r="L631" s="157"/>
      <c r="M631" s="309"/>
      <c r="N631" s="311"/>
      <c r="O631" s="309"/>
      <c r="P631" s="311"/>
      <c r="Q631" s="157"/>
      <c r="R631" s="157"/>
      <c r="S631" s="157"/>
      <c r="T631" s="157"/>
      <c r="U631" s="12"/>
      <c r="V631" s="12"/>
      <c r="W631" s="12"/>
      <c r="X631" s="12"/>
      <c r="Y631" s="67"/>
      <c r="Z631" s="67"/>
      <c r="AA631" s="67"/>
      <c r="AB631" s="67"/>
      <c r="AC631" s="67"/>
      <c r="AD631" s="277"/>
      <c r="AE631" s="277"/>
      <c r="AF631" s="277"/>
      <c r="AG631" s="277"/>
      <c r="AH631" s="277"/>
      <c r="AI631" s="277"/>
      <c r="AJ631" s="277"/>
      <c r="AK631" s="277"/>
      <c r="AL631" s="277"/>
      <c r="AM631" s="277"/>
      <c r="AN631" s="277"/>
      <c r="AO631" s="277"/>
      <c r="AP631" s="277"/>
      <c r="AQ631" s="277"/>
      <c r="AR631" s="277"/>
      <c r="AS631" s="277"/>
      <c r="AT631" s="277"/>
      <c r="AU631" s="277"/>
      <c r="AV631" s="277"/>
      <c r="AW631" s="277"/>
    </row>
    <row r="632" spans="1:73" ht="15" customHeight="1">
      <c r="A632" s="11"/>
      <c r="B632" s="11"/>
      <c r="C632" s="11"/>
      <c r="K632" s="13"/>
      <c r="L632" s="13"/>
      <c r="M632" s="13"/>
      <c r="U632" s="12"/>
      <c r="V632" s="12"/>
      <c r="W632" s="12"/>
      <c r="X632" s="12"/>
      <c r="Y632" s="77" t="s">
        <v>13</v>
      </c>
      <c r="Z632" s="77"/>
      <c r="AA632" s="77"/>
      <c r="AB632" s="77"/>
      <c r="AC632" s="77"/>
      <c r="AD632" s="472">
        <f>★基本情報入力ページ★!$O$4</f>
        <v>0</v>
      </c>
      <c r="AE632" s="472"/>
      <c r="AF632" s="472"/>
      <c r="AG632" s="472"/>
      <c r="AH632" s="472"/>
      <c r="AI632" s="472"/>
      <c r="AJ632" s="472"/>
      <c r="AK632" s="472"/>
      <c r="AL632" s="472"/>
      <c r="AM632" s="472"/>
      <c r="AN632" s="472"/>
      <c r="AO632" s="472"/>
      <c r="AP632" s="472"/>
      <c r="AQ632" s="472"/>
      <c r="AR632" s="472"/>
      <c r="AS632" s="472"/>
      <c r="AT632" s="472"/>
      <c r="AU632" s="472"/>
      <c r="AV632" s="472"/>
      <c r="AW632" s="472"/>
    </row>
    <row r="633" spans="1:73" ht="12" customHeight="1">
      <c r="A633" s="11"/>
      <c r="B633" s="11"/>
      <c r="C633" s="11"/>
      <c r="Y633" s="67"/>
      <c r="Z633" s="67"/>
      <c r="AA633" s="67"/>
      <c r="AB633" s="67"/>
      <c r="AC633" s="67"/>
      <c r="AD633" s="277"/>
      <c r="AE633" s="277"/>
      <c r="AF633" s="277"/>
      <c r="AG633" s="277"/>
      <c r="AH633" s="277"/>
      <c r="AI633" s="277"/>
      <c r="AJ633" s="277"/>
      <c r="AK633" s="277"/>
      <c r="AL633" s="277"/>
      <c r="AM633" s="277"/>
      <c r="AN633" s="277"/>
      <c r="AO633" s="277"/>
      <c r="AP633" s="277"/>
      <c r="AQ633" s="277"/>
      <c r="AR633" s="277"/>
      <c r="AS633" s="277"/>
      <c r="AT633" s="277"/>
      <c r="AU633" s="277"/>
      <c r="AV633" s="277"/>
      <c r="AW633" s="277"/>
    </row>
    <row r="634" spans="1:73" ht="12" customHeight="1">
      <c r="A634" s="11"/>
      <c r="B634" s="11"/>
      <c r="C634" s="11"/>
      <c r="Y634" s="77" t="s">
        <v>46</v>
      </c>
      <c r="Z634" s="77"/>
      <c r="AA634" s="77"/>
      <c r="AB634" s="77"/>
      <c r="AC634" s="77"/>
      <c r="AD634" s="472">
        <f>★基本情報入力ページ★!$O$6</f>
        <v>0</v>
      </c>
      <c r="AE634" s="472"/>
      <c r="AF634" s="472"/>
      <c r="AG634" s="472"/>
      <c r="AH634" s="472"/>
      <c r="AI634" s="472"/>
      <c r="AJ634" s="472"/>
      <c r="AK634" s="472"/>
      <c r="AL634" s="472"/>
      <c r="AM634" s="472"/>
      <c r="AN634" s="472"/>
      <c r="AO634" s="472"/>
      <c r="AP634" s="472"/>
      <c r="AQ634" s="472"/>
      <c r="AR634" s="472"/>
      <c r="AS634" s="472"/>
      <c r="AT634" s="472"/>
      <c r="AU634" s="472"/>
      <c r="AV634" s="472"/>
      <c r="AW634" s="472"/>
    </row>
    <row r="635" spans="1:73" ht="12" customHeight="1">
      <c r="A635" s="11"/>
      <c r="B635" s="11"/>
      <c r="C635" s="11"/>
      <c r="Y635" s="228"/>
      <c r="Z635" s="228"/>
      <c r="AA635" s="228"/>
      <c r="AB635" s="228"/>
      <c r="AC635" s="228"/>
      <c r="AD635" s="473"/>
      <c r="AE635" s="473"/>
      <c r="AF635" s="473"/>
      <c r="AG635" s="473"/>
      <c r="AH635" s="473"/>
      <c r="AI635" s="473"/>
      <c r="AJ635" s="473"/>
      <c r="AK635" s="473"/>
      <c r="AL635" s="473"/>
      <c r="AM635" s="473"/>
      <c r="AN635" s="473"/>
      <c r="AO635" s="473"/>
      <c r="AP635" s="473"/>
      <c r="AQ635" s="473"/>
      <c r="AR635" s="473"/>
      <c r="AS635" s="473"/>
      <c r="AT635" s="473"/>
      <c r="AU635" s="473"/>
      <c r="AV635" s="473"/>
      <c r="AW635" s="473"/>
    </row>
    <row r="636" spans="1:73" ht="5.25" customHeight="1">
      <c r="A636" s="11"/>
      <c r="B636" s="11"/>
      <c r="C636" s="11"/>
      <c r="D636" s="14"/>
      <c r="E636" s="14"/>
      <c r="F636" s="14"/>
      <c r="G636" s="14"/>
      <c r="H636" s="14"/>
      <c r="I636" s="14"/>
      <c r="J636" s="14"/>
      <c r="AD636" s="51"/>
      <c r="AE636" s="51"/>
      <c r="AF636" s="51"/>
      <c r="AG636" s="51"/>
      <c r="AH636" s="51"/>
      <c r="AI636" s="51"/>
      <c r="AJ636" s="51"/>
      <c r="AK636" s="51"/>
      <c r="AL636" s="51"/>
      <c r="AM636" s="51"/>
      <c r="AN636" s="51"/>
      <c r="AO636" s="51"/>
      <c r="AP636" s="51"/>
      <c r="AQ636" s="51"/>
      <c r="AR636" s="51"/>
      <c r="AS636" s="51"/>
      <c r="AT636" s="51"/>
      <c r="AU636" s="51"/>
      <c r="AV636" s="51"/>
      <c r="AW636" s="51"/>
    </row>
    <row r="637" spans="1:73">
      <c r="B637" s="474"/>
      <c r="C637" s="474"/>
      <c r="D637" s="474"/>
      <c r="E637" s="474"/>
      <c r="F637" s="474"/>
      <c r="G637" s="474"/>
      <c r="H637" s="474"/>
      <c r="I637" s="67" t="s">
        <v>47</v>
      </c>
      <c r="J637" s="67"/>
      <c r="K637" s="67"/>
      <c r="L637" s="67"/>
      <c r="Y637" s="408" t="s">
        <v>110</v>
      </c>
      <c r="Z637" s="408"/>
      <c r="AA637" s="408"/>
      <c r="AB637" s="408"/>
      <c r="AC637" s="408"/>
      <c r="AD637" s="277">
        <f>★基本情報入力ページ★!$O$22</f>
        <v>0</v>
      </c>
      <c r="AE637" s="277"/>
      <c r="AF637" s="277"/>
      <c r="AG637" s="277"/>
      <c r="AH637" s="277"/>
      <c r="AI637" s="277"/>
      <c r="AJ637" s="277"/>
      <c r="AK637" s="277"/>
      <c r="AL637" s="277"/>
      <c r="AM637" s="277"/>
      <c r="AN637" s="277"/>
      <c r="AO637" s="277"/>
      <c r="AP637" s="277"/>
      <c r="AQ637" s="277"/>
      <c r="AR637" s="277"/>
      <c r="AS637" s="277"/>
      <c r="AT637" s="277"/>
      <c r="AU637" s="277"/>
      <c r="AV637" s="277"/>
      <c r="AW637" s="277"/>
    </row>
    <row r="638" spans="1:73">
      <c r="B638" s="475"/>
      <c r="C638" s="475"/>
      <c r="D638" s="475"/>
      <c r="E638" s="475"/>
      <c r="F638" s="475"/>
      <c r="G638" s="475"/>
      <c r="H638" s="475"/>
      <c r="I638" s="228"/>
      <c r="J638" s="228"/>
      <c r="K638" s="228"/>
      <c r="L638" s="228"/>
      <c r="Y638" s="409"/>
      <c r="Z638" s="409"/>
      <c r="AA638" s="409"/>
      <c r="AB638" s="409"/>
      <c r="AC638" s="409"/>
      <c r="AD638" s="473"/>
      <c r="AE638" s="473"/>
      <c r="AF638" s="473"/>
      <c r="AG638" s="473"/>
      <c r="AH638" s="473"/>
      <c r="AI638" s="473"/>
      <c r="AJ638" s="473"/>
      <c r="AK638" s="473"/>
      <c r="AL638" s="473"/>
      <c r="AM638" s="473"/>
      <c r="AN638" s="473"/>
      <c r="AO638" s="473"/>
      <c r="AP638" s="473"/>
      <c r="AQ638" s="473"/>
      <c r="AR638" s="473"/>
      <c r="AS638" s="473"/>
      <c r="AT638" s="473"/>
      <c r="AU638" s="473"/>
      <c r="AV638" s="473"/>
      <c r="AW638" s="473"/>
      <c r="BT638" s="1" t="s">
        <v>50</v>
      </c>
      <c r="BU638" s="1" t="s">
        <v>77</v>
      </c>
    </row>
    <row r="639" spans="1:73" ht="10.5" customHeight="1">
      <c r="B639" s="8"/>
      <c r="C639" s="8"/>
      <c r="D639" s="8"/>
      <c r="E639" s="8"/>
      <c r="F639" s="8"/>
      <c r="G639" s="8"/>
      <c r="H639" s="8"/>
      <c r="I639" s="5"/>
      <c r="J639" s="5"/>
      <c r="K639" s="5"/>
      <c r="L639" s="5"/>
      <c r="BT639" s="1" t="s">
        <v>54</v>
      </c>
      <c r="BU639" s="1" t="s">
        <v>66</v>
      </c>
    </row>
    <row r="640" spans="1:73" ht="15" customHeight="1">
      <c r="B640" s="19"/>
      <c r="BU640" s="1" t="s">
        <v>78</v>
      </c>
    </row>
    <row r="641" spans="1:73" ht="11.1" customHeight="1">
      <c r="A641" s="157" t="s">
        <v>55</v>
      </c>
      <c r="B641" s="157"/>
      <c r="C641" s="157"/>
      <c r="D641" s="157"/>
      <c r="E641" s="157"/>
      <c r="F641" s="157"/>
      <c r="G641" s="157"/>
      <c r="H641" s="157"/>
      <c r="I641" s="225"/>
      <c r="J641" s="77"/>
      <c r="K641" s="77"/>
      <c r="L641" s="77" t="s">
        <v>51</v>
      </c>
      <c r="M641" s="77"/>
      <c r="N641" s="77"/>
      <c r="O641" s="77"/>
      <c r="P641" s="77" t="s">
        <v>51</v>
      </c>
      <c r="Q641" s="77"/>
      <c r="R641" s="77"/>
      <c r="S641" s="77"/>
      <c r="T641" s="77"/>
      <c r="U641" s="226"/>
      <c r="BU641" s="1" t="s">
        <v>164</v>
      </c>
    </row>
    <row r="642" spans="1:73" ht="10.5" customHeight="1">
      <c r="A642" s="157"/>
      <c r="B642" s="157"/>
      <c r="C642" s="157"/>
      <c r="D642" s="157"/>
      <c r="E642" s="157"/>
      <c r="F642" s="157"/>
      <c r="G642" s="157"/>
      <c r="H642" s="157"/>
      <c r="I642" s="227"/>
      <c r="J642" s="228"/>
      <c r="K642" s="228"/>
      <c r="L642" s="228"/>
      <c r="M642" s="228"/>
      <c r="N642" s="228"/>
      <c r="O642" s="228"/>
      <c r="P642" s="228"/>
      <c r="Q642" s="228"/>
      <c r="R642" s="228"/>
      <c r="S642" s="228"/>
      <c r="T642" s="228"/>
      <c r="U642" s="229"/>
      <c r="BU642" s="1" t="s">
        <v>165</v>
      </c>
    </row>
    <row r="643" spans="1:73" ht="11.1" customHeight="1">
      <c r="A643" s="157" t="s">
        <v>48</v>
      </c>
      <c r="B643" s="157"/>
      <c r="C643" s="157"/>
      <c r="D643" s="157"/>
      <c r="E643" s="157"/>
      <c r="F643" s="157"/>
      <c r="G643" s="157"/>
      <c r="H643" s="157"/>
      <c r="I643" s="456"/>
      <c r="J643" s="75"/>
      <c r="K643" s="75"/>
      <c r="L643" s="75"/>
      <c r="M643" s="75"/>
      <c r="N643" s="77" t="s">
        <v>51</v>
      </c>
      <c r="O643" s="77"/>
      <c r="P643" s="476"/>
      <c r="Q643" s="476"/>
      <c r="R643" s="476"/>
      <c r="S643" s="476"/>
      <c r="T643" s="476"/>
      <c r="U643" s="477"/>
      <c r="BU643" s="1" t="s">
        <v>163</v>
      </c>
    </row>
    <row r="644" spans="1:73" ht="10.5" customHeight="1">
      <c r="A644" s="157"/>
      <c r="B644" s="157"/>
      <c r="C644" s="157"/>
      <c r="D644" s="157"/>
      <c r="E644" s="157"/>
      <c r="F644" s="157"/>
      <c r="G644" s="157"/>
      <c r="H644" s="157"/>
      <c r="I644" s="457"/>
      <c r="J644" s="261"/>
      <c r="K644" s="261"/>
      <c r="L644" s="261"/>
      <c r="M644" s="261"/>
      <c r="N644" s="228"/>
      <c r="O644" s="228"/>
      <c r="P644" s="478"/>
      <c r="Q644" s="478"/>
      <c r="R644" s="478"/>
      <c r="S644" s="478"/>
      <c r="T644" s="478"/>
      <c r="U644" s="479"/>
    </row>
    <row r="645" spans="1:73" ht="11.1" customHeight="1">
      <c r="A645" s="382" t="s">
        <v>52</v>
      </c>
      <c r="B645" s="382"/>
      <c r="C645" s="382"/>
      <c r="D645" s="382"/>
      <c r="E645" s="382"/>
      <c r="F645" s="382"/>
      <c r="G645" s="382"/>
      <c r="H645" s="382"/>
      <c r="I645" s="462"/>
      <c r="J645" s="463"/>
      <c r="K645" s="463"/>
      <c r="L645" s="463"/>
      <c r="M645" s="463"/>
      <c r="N645" s="463"/>
      <c r="O645" s="463"/>
      <c r="P645" s="463"/>
      <c r="Q645" s="463"/>
      <c r="R645" s="463"/>
      <c r="S645" s="463"/>
      <c r="T645" s="463"/>
      <c r="U645" s="463"/>
      <c r="V645" s="463"/>
      <c r="W645" s="463"/>
      <c r="X645" s="463"/>
      <c r="Y645" s="463"/>
      <c r="Z645" s="463"/>
      <c r="AA645" s="463"/>
      <c r="AB645" s="463"/>
      <c r="AC645" s="463"/>
      <c r="AD645" s="463"/>
      <c r="AE645" s="463"/>
      <c r="AF645" s="463"/>
      <c r="AG645" s="463"/>
      <c r="AH645" s="463"/>
      <c r="AI645" s="463"/>
      <c r="AJ645" s="463"/>
      <c r="AK645" s="463"/>
      <c r="AL645" s="463"/>
      <c r="AM645" s="463"/>
      <c r="AN645" s="463"/>
      <c r="AO645" s="463"/>
      <c r="AP645" s="463"/>
      <c r="AQ645" s="463"/>
      <c r="AR645" s="463"/>
      <c r="AS645" s="463"/>
      <c r="AT645" s="463"/>
      <c r="AU645" s="463"/>
      <c r="AV645" s="463"/>
      <c r="AW645" s="464"/>
    </row>
    <row r="646" spans="1:73" ht="11.1" customHeight="1">
      <c r="A646" s="382"/>
      <c r="B646" s="382"/>
      <c r="C646" s="382"/>
      <c r="D646" s="382"/>
      <c r="E646" s="382"/>
      <c r="F646" s="382"/>
      <c r="G646" s="382"/>
      <c r="H646" s="382"/>
      <c r="I646" s="465"/>
      <c r="J646" s="466"/>
      <c r="K646" s="466"/>
      <c r="L646" s="466"/>
      <c r="M646" s="466"/>
      <c r="N646" s="466"/>
      <c r="O646" s="466"/>
      <c r="P646" s="466"/>
      <c r="Q646" s="466"/>
      <c r="R646" s="466"/>
      <c r="S646" s="466"/>
      <c r="T646" s="466"/>
      <c r="U646" s="466"/>
      <c r="V646" s="466"/>
      <c r="W646" s="466"/>
      <c r="X646" s="466"/>
      <c r="Y646" s="466"/>
      <c r="Z646" s="466"/>
      <c r="AA646" s="466"/>
      <c r="AB646" s="466"/>
      <c r="AC646" s="466"/>
      <c r="AD646" s="466"/>
      <c r="AE646" s="466"/>
      <c r="AF646" s="466"/>
      <c r="AG646" s="466"/>
      <c r="AH646" s="466"/>
      <c r="AI646" s="466"/>
      <c r="AJ646" s="466"/>
      <c r="AK646" s="466"/>
      <c r="AL646" s="466"/>
      <c r="AM646" s="466"/>
      <c r="AN646" s="466"/>
      <c r="AO646" s="466"/>
      <c r="AP646" s="466"/>
      <c r="AQ646" s="466"/>
      <c r="AR646" s="466"/>
      <c r="AS646" s="466"/>
      <c r="AT646" s="466"/>
      <c r="AU646" s="466"/>
      <c r="AV646" s="466"/>
      <c r="AW646" s="467"/>
    </row>
    <row r="647" spans="1:73" ht="11.1" customHeight="1">
      <c r="A647" s="383" t="s">
        <v>68</v>
      </c>
      <c r="B647" s="384"/>
      <c r="C647" s="384"/>
      <c r="D647" s="384"/>
      <c r="E647" s="384"/>
      <c r="F647" s="384"/>
      <c r="G647" s="384"/>
      <c r="H647" s="397"/>
      <c r="I647" s="462"/>
      <c r="J647" s="463"/>
      <c r="K647" s="463"/>
      <c r="L647" s="463"/>
      <c r="M647" s="463"/>
      <c r="N647" s="463"/>
      <c r="O647" s="463"/>
      <c r="P647" s="463"/>
      <c r="Q647" s="463"/>
      <c r="R647" s="463"/>
      <c r="S647" s="463"/>
      <c r="T647" s="463"/>
      <c r="U647" s="463"/>
      <c r="V647" s="463"/>
      <c r="W647" s="463"/>
      <c r="X647" s="463"/>
      <c r="Y647" s="463"/>
      <c r="Z647" s="463"/>
      <c r="AA647" s="463"/>
      <c r="AB647" s="463"/>
      <c r="AC647" s="463"/>
      <c r="AD647" s="463"/>
      <c r="AE647" s="463"/>
      <c r="AF647" s="463"/>
      <c r="AG647" s="463"/>
      <c r="AH647" s="463"/>
      <c r="AI647" s="463"/>
      <c r="AJ647" s="463"/>
      <c r="AK647" s="463"/>
      <c r="AL647" s="463"/>
      <c r="AM647" s="463"/>
      <c r="AN647" s="463"/>
      <c r="AO647" s="463"/>
      <c r="AP647" s="463"/>
      <c r="AQ647" s="463"/>
      <c r="AR647" s="463"/>
      <c r="AS647" s="463"/>
      <c r="AT647" s="463"/>
      <c r="AU647" s="463"/>
      <c r="AV647" s="463"/>
      <c r="AW647" s="464"/>
    </row>
    <row r="648" spans="1:73" ht="11.1" customHeight="1">
      <c r="A648" s="385"/>
      <c r="B648" s="328"/>
      <c r="C648" s="328"/>
      <c r="D648" s="328"/>
      <c r="E648" s="328"/>
      <c r="F648" s="328"/>
      <c r="G648" s="328"/>
      <c r="H648" s="398"/>
      <c r="I648" s="465"/>
      <c r="J648" s="466"/>
      <c r="K648" s="466"/>
      <c r="L648" s="466"/>
      <c r="M648" s="466"/>
      <c r="N648" s="466"/>
      <c r="O648" s="466"/>
      <c r="P648" s="466"/>
      <c r="Q648" s="466"/>
      <c r="R648" s="466"/>
      <c r="S648" s="466"/>
      <c r="T648" s="466"/>
      <c r="U648" s="466"/>
      <c r="V648" s="466"/>
      <c r="W648" s="466"/>
      <c r="X648" s="466"/>
      <c r="Y648" s="466"/>
      <c r="Z648" s="466"/>
      <c r="AA648" s="466"/>
      <c r="AB648" s="466"/>
      <c r="AC648" s="466"/>
      <c r="AD648" s="466"/>
      <c r="AE648" s="466"/>
      <c r="AF648" s="466"/>
      <c r="AG648" s="466"/>
      <c r="AH648" s="466"/>
      <c r="AI648" s="466"/>
      <c r="AJ648" s="466"/>
      <c r="AK648" s="466"/>
      <c r="AL648" s="466"/>
      <c r="AM648" s="466"/>
      <c r="AN648" s="466"/>
      <c r="AO648" s="466"/>
      <c r="AP648" s="466"/>
      <c r="AQ648" s="466"/>
      <c r="AR648" s="466"/>
      <c r="AS648" s="466"/>
      <c r="AT648" s="466"/>
      <c r="AU648" s="466"/>
      <c r="AV648" s="466"/>
      <c r="AW648" s="468"/>
    </row>
    <row r="649" spans="1:73" ht="11.1" customHeight="1">
      <c r="A649" s="382" t="s">
        <v>53</v>
      </c>
      <c r="B649" s="382"/>
      <c r="C649" s="382"/>
      <c r="D649" s="382"/>
      <c r="E649" s="382"/>
      <c r="F649" s="382"/>
      <c r="G649" s="382"/>
      <c r="H649" s="382"/>
      <c r="I649" s="383" t="s">
        <v>67</v>
      </c>
      <c r="J649" s="384"/>
      <c r="K649" s="384"/>
      <c r="L649" s="384"/>
      <c r="M649" s="384"/>
      <c r="N649" s="384"/>
      <c r="O649" s="384"/>
      <c r="P649" s="384"/>
      <c r="Q649" s="384"/>
      <c r="R649" s="384"/>
      <c r="S649" s="384"/>
      <c r="T649" s="384"/>
      <c r="U649" s="384"/>
      <c r="V649" s="384"/>
      <c r="W649" s="384"/>
      <c r="X649" s="384"/>
      <c r="Y649" s="384"/>
      <c r="Z649" s="386"/>
      <c r="AA649" s="386"/>
      <c r="AB649" s="386" t="s">
        <v>58</v>
      </c>
      <c r="AC649" s="386"/>
      <c r="AD649" s="293"/>
      <c r="AE649" s="293"/>
      <c r="AF649" s="293"/>
      <c r="AG649" s="293"/>
      <c r="AH649" s="293"/>
      <c r="AI649" s="293"/>
      <c r="AJ649" s="293"/>
      <c r="AK649" s="384" t="s">
        <v>43</v>
      </c>
      <c r="AL649" s="384"/>
      <c r="AM649" s="293"/>
      <c r="AN649" s="293"/>
      <c r="AO649" s="293"/>
      <c r="AP649" s="384" t="s">
        <v>42</v>
      </c>
      <c r="AQ649" s="384"/>
      <c r="AR649" s="469"/>
      <c r="AS649" s="469"/>
      <c r="AT649" s="469"/>
      <c r="AU649" s="372" t="s">
        <v>41</v>
      </c>
      <c r="AV649" s="372"/>
      <c r="AW649" s="373"/>
    </row>
    <row r="650" spans="1:73" ht="11.1" customHeight="1">
      <c r="A650" s="382"/>
      <c r="B650" s="382"/>
      <c r="C650" s="382"/>
      <c r="D650" s="382"/>
      <c r="E650" s="382"/>
      <c r="F650" s="382"/>
      <c r="G650" s="382"/>
      <c r="H650" s="382"/>
      <c r="I650" s="385"/>
      <c r="J650" s="328"/>
      <c r="K650" s="328"/>
      <c r="L650" s="328"/>
      <c r="M650" s="328"/>
      <c r="N650" s="328"/>
      <c r="O650" s="328"/>
      <c r="P650" s="328"/>
      <c r="Q650" s="328"/>
      <c r="R650" s="328"/>
      <c r="S650" s="328"/>
      <c r="T650" s="328"/>
      <c r="U650" s="328"/>
      <c r="V650" s="328"/>
      <c r="W650" s="328"/>
      <c r="X650" s="328"/>
      <c r="Y650" s="328"/>
      <c r="Z650" s="387"/>
      <c r="AA650" s="387"/>
      <c r="AB650" s="387"/>
      <c r="AC650" s="387"/>
      <c r="AD650" s="295"/>
      <c r="AE650" s="295"/>
      <c r="AF650" s="295"/>
      <c r="AG650" s="295"/>
      <c r="AH650" s="295"/>
      <c r="AI650" s="295"/>
      <c r="AJ650" s="295"/>
      <c r="AK650" s="328"/>
      <c r="AL650" s="328"/>
      <c r="AM650" s="295"/>
      <c r="AN650" s="295"/>
      <c r="AO650" s="295"/>
      <c r="AP650" s="328"/>
      <c r="AQ650" s="328"/>
      <c r="AR650" s="470"/>
      <c r="AS650" s="470"/>
      <c r="AT650" s="470"/>
      <c r="AU650" s="374"/>
      <c r="AV650" s="374"/>
      <c r="AW650" s="375"/>
    </row>
    <row r="651" spans="1:73" ht="11.1" customHeight="1">
      <c r="A651" s="15"/>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16"/>
      <c r="AH651" s="16"/>
      <c r="AI651" s="16"/>
      <c r="AJ651" s="16"/>
      <c r="AK651" s="16"/>
      <c r="AL651" s="16"/>
      <c r="AM651" s="16"/>
      <c r="AN651" s="16"/>
      <c r="AO651" s="16"/>
      <c r="AP651" s="16"/>
      <c r="AQ651" s="16"/>
      <c r="AR651" s="16"/>
      <c r="AS651" s="16"/>
      <c r="AT651" s="16"/>
      <c r="AU651" s="16"/>
      <c r="AV651" s="17"/>
      <c r="AW651" s="17"/>
    </row>
    <row r="652" spans="1:73" ht="11.1" customHeight="1">
      <c r="A652" s="225" t="s">
        <v>61</v>
      </c>
      <c r="B652" s="77"/>
      <c r="C652" s="77"/>
      <c r="D652" s="77"/>
      <c r="E652" s="77"/>
      <c r="F652" s="77"/>
      <c r="G652" s="77"/>
      <c r="H652" s="447"/>
      <c r="I652" s="293"/>
      <c r="J652" s="293"/>
      <c r="K652" s="293"/>
      <c r="L652" s="293"/>
      <c r="M652" s="448"/>
      <c r="N652" s="28"/>
      <c r="O652" s="29"/>
      <c r="P652" s="29"/>
      <c r="Q652" s="29"/>
      <c r="R652" s="29"/>
      <c r="S652" s="29"/>
      <c r="T652" s="29"/>
      <c r="U652" s="29"/>
      <c r="V652" s="29"/>
      <c r="W652" s="29"/>
      <c r="X652" s="29"/>
      <c r="Y652" s="29"/>
      <c r="Z652" s="29"/>
      <c r="AA652" s="29"/>
      <c r="AB652" s="29"/>
      <c r="AC652" s="29"/>
      <c r="AD652" s="29"/>
      <c r="AE652" s="29"/>
      <c r="AF652" s="29"/>
      <c r="AG652" s="29"/>
      <c r="AH652" s="29"/>
      <c r="AI652" s="29"/>
    </row>
    <row r="653" spans="1:73" ht="11.1" customHeight="1">
      <c r="A653" s="312"/>
      <c r="B653" s="67"/>
      <c r="C653" s="67"/>
      <c r="D653" s="67"/>
      <c r="E653" s="67"/>
      <c r="F653" s="67"/>
      <c r="G653" s="67"/>
      <c r="H653" s="449"/>
      <c r="I653" s="450"/>
      <c r="J653" s="450"/>
      <c r="K653" s="450"/>
      <c r="L653" s="450"/>
      <c r="M653" s="451"/>
      <c r="N653" s="28"/>
      <c r="O653" s="29"/>
      <c r="P653" s="29"/>
      <c r="Q653" s="29"/>
      <c r="R653" s="29"/>
      <c r="S653" s="29"/>
      <c r="T653" s="29"/>
      <c r="U653" s="29"/>
      <c r="V653" s="29"/>
      <c r="W653" s="29"/>
      <c r="X653" s="29"/>
      <c r="Y653" s="29"/>
      <c r="Z653" s="29"/>
      <c r="AA653" s="29"/>
      <c r="AB653" s="29"/>
      <c r="AC653" s="29"/>
      <c r="AD653" s="29"/>
      <c r="AE653" s="29"/>
      <c r="AF653" s="29"/>
      <c r="AG653" s="29"/>
      <c r="AH653" s="29"/>
      <c r="AI653" s="29"/>
    </row>
    <row r="654" spans="1:73" ht="11.1" customHeight="1">
      <c r="A654" s="225" t="s">
        <v>60</v>
      </c>
      <c r="B654" s="77"/>
      <c r="C654" s="77"/>
      <c r="D654" s="77"/>
      <c r="E654" s="77"/>
      <c r="F654" s="77"/>
      <c r="G654" s="226"/>
      <c r="H654" s="376" t="s">
        <v>62</v>
      </c>
      <c r="I654" s="376"/>
      <c r="J654" s="376"/>
      <c r="K654" s="376"/>
      <c r="L654" s="77" t="str">
        <f>IF(H652="労務",100,IF(H652="資材",0,IF(H652="外注",40,IF(H652="共通仮設費Ａ",100,IF(H652="共通仮設費Ｂ",0,IF(H652="共通仮設費Ｃ",100,""))))))</f>
        <v/>
      </c>
      <c r="M654" s="77"/>
      <c r="N654" s="77"/>
      <c r="O654" s="77"/>
      <c r="P654" s="77" t="s">
        <v>63</v>
      </c>
      <c r="Q654" s="77"/>
      <c r="R654" s="376" t="s">
        <v>64</v>
      </c>
      <c r="S654" s="376"/>
      <c r="T654" s="376"/>
      <c r="U654" s="376"/>
      <c r="V654" s="77" t="str">
        <f>IF(H652="労務",0,IF(H652="資材",100,IF(H652="外注",60,IF(H652="共通仮設費Ａ",0,IF(H652="共通仮設費Ｂ",100,IF(H652="共通仮設費Ｃ",0,""))))))</f>
        <v/>
      </c>
      <c r="W654" s="77"/>
      <c r="X654" s="77"/>
      <c r="Y654" s="77"/>
      <c r="Z654" s="77" t="s">
        <v>63</v>
      </c>
      <c r="AA654" s="226"/>
      <c r="AV654" s="17"/>
      <c r="AW654" s="17"/>
    </row>
    <row r="655" spans="1:73" ht="11.1" customHeight="1">
      <c r="A655" s="227"/>
      <c r="B655" s="228"/>
      <c r="C655" s="228"/>
      <c r="D655" s="228"/>
      <c r="E655" s="228"/>
      <c r="F655" s="228"/>
      <c r="G655" s="229"/>
      <c r="H655" s="377"/>
      <c r="I655" s="377"/>
      <c r="J655" s="377"/>
      <c r="K655" s="377"/>
      <c r="L655" s="228"/>
      <c r="M655" s="228"/>
      <c r="N655" s="228"/>
      <c r="O655" s="228"/>
      <c r="P655" s="228"/>
      <c r="Q655" s="228"/>
      <c r="R655" s="377"/>
      <c r="S655" s="377"/>
      <c r="T655" s="377"/>
      <c r="U655" s="377"/>
      <c r="V655" s="228"/>
      <c r="W655" s="228"/>
      <c r="X655" s="228"/>
      <c r="Y655" s="228"/>
      <c r="Z655" s="228"/>
      <c r="AA655" s="229"/>
      <c r="AV655" s="17"/>
      <c r="AW655" s="17"/>
    </row>
    <row r="656" spans="1:73" ht="11.1" customHeight="1">
      <c r="AV656" s="17"/>
      <c r="AW656" s="17"/>
    </row>
    <row r="657" spans="1:49" ht="11.1" customHeight="1">
      <c r="AV657" s="17"/>
      <c r="AW657" s="17"/>
    </row>
    <row r="658" spans="1:49" ht="11.1" customHeight="1">
      <c r="A658" s="332" t="s">
        <v>73</v>
      </c>
      <c r="B658" s="332"/>
      <c r="C658" s="332"/>
      <c r="D658" s="332"/>
      <c r="E658" s="332"/>
      <c r="F658" s="332"/>
      <c r="G658" s="332"/>
      <c r="H658" s="332"/>
      <c r="I658" s="332"/>
      <c r="J658" s="334" t="s">
        <v>51</v>
      </c>
      <c r="K658" s="334"/>
      <c r="L658" s="334"/>
      <c r="M658" s="334"/>
      <c r="N658" s="334"/>
      <c r="O658" s="334"/>
      <c r="P658" s="334"/>
      <c r="Q658" s="334"/>
      <c r="R658" s="334"/>
      <c r="U658" s="345" t="s">
        <v>86</v>
      </c>
      <c r="V658" s="345"/>
      <c r="W658" s="345"/>
      <c r="X658" s="345"/>
      <c r="Y658" s="345"/>
      <c r="Z658" s="345"/>
      <c r="AA658" s="345"/>
      <c r="AB658" s="345"/>
      <c r="AC658" s="345"/>
      <c r="AD658" s="345"/>
      <c r="AE658" s="345"/>
      <c r="AF658" s="345"/>
      <c r="AG658" s="345"/>
      <c r="AH658" s="345"/>
      <c r="AI658" s="345"/>
      <c r="AJ658" s="345"/>
      <c r="AK658" s="345"/>
      <c r="AL658" s="345"/>
      <c r="AM658" s="345"/>
    </row>
    <row r="659" spans="1:49" ht="11.1" customHeight="1">
      <c r="A659" s="332"/>
      <c r="B659" s="332"/>
      <c r="C659" s="332"/>
      <c r="D659" s="332"/>
      <c r="E659" s="332"/>
      <c r="F659" s="332"/>
      <c r="G659" s="332"/>
      <c r="H659" s="332"/>
      <c r="I659" s="332"/>
      <c r="J659" s="334"/>
      <c r="K659" s="334"/>
      <c r="L659" s="334"/>
      <c r="M659" s="334"/>
      <c r="N659" s="334"/>
      <c r="O659" s="334"/>
      <c r="P659" s="334"/>
      <c r="Q659" s="334"/>
      <c r="R659" s="334"/>
      <c r="U659" s="345"/>
      <c r="V659" s="345"/>
      <c r="W659" s="345"/>
      <c r="X659" s="345"/>
      <c r="Y659" s="345"/>
      <c r="Z659" s="345"/>
      <c r="AA659" s="345"/>
      <c r="AB659" s="345"/>
      <c r="AC659" s="345"/>
      <c r="AD659" s="345"/>
      <c r="AE659" s="345"/>
      <c r="AF659" s="345"/>
      <c r="AG659" s="345"/>
      <c r="AH659" s="345"/>
      <c r="AI659" s="345"/>
      <c r="AJ659" s="345"/>
      <c r="AK659" s="345"/>
      <c r="AL659" s="345"/>
      <c r="AM659" s="345"/>
    </row>
    <row r="660" spans="1:49" ht="11.1" customHeight="1">
      <c r="A660" s="361" t="s">
        <v>79</v>
      </c>
      <c r="B660" s="361"/>
      <c r="C660" s="361"/>
      <c r="D660" s="361"/>
      <c r="E660" s="361"/>
      <c r="F660" s="361"/>
      <c r="G660" s="361"/>
      <c r="H660" s="361"/>
      <c r="I660" s="361"/>
      <c r="J660" s="233"/>
      <c r="K660" s="233"/>
      <c r="L660" s="233"/>
      <c r="M660" s="233"/>
      <c r="N660" s="233"/>
      <c r="O660" s="233"/>
      <c r="P660" s="233"/>
      <c r="Q660" s="233"/>
      <c r="R660" s="233"/>
      <c r="U660" s="363" t="s">
        <v>82</v>
      </c>
      <c r="V660" s="363"/>
      <c r="W660" s="363"/>
      <c r="X660" s="363"/>
      <c r="Y660" s="363"/>
      <c r="Z660" s="363"/>
      <c r="AA660" s="363"/>
      <c r="AB660" s="363"/>
      <c r="AC660" s="363"/>
      <c r="AD660" s="363"/>
      <c r="AE660" s="452" t="s">
        <v>51</v>
      </c>
      <c r="AF660" s="452"/>
      <c r="AG660" s="452"/>
      <c r="AH660" s="452"/>
      <c r="AI660" s="452"/>
      <c r="AJ660" s="452"/>
      <c r="AK660" s="452"/>
      <c r="AL660" s="452"/>
      <c r="AM660" s="452"/>
    </row>
    <row r="661" spans="1:49" ht="11.1" customHeight="1">
      <c r="A661" s="361"/>
      <c r="B661" s="361"/>
      <c r="C661" s="361"/>
      <c r="D661" s="361"/>
      <c r="E661" s="361"/>
      <c r="F661" s="361"/>
      <c r="G661" s="361"/>
      <c r="H661" s="361"/>
      <c r="I661" s="361"/>
      <c r="J661" s="233"/>
      <c r="K661" s="233"/>
      <c r="L661" s="233"/>
      <c r="M661" s="233"/>
      <c r="N661" s="233"/>
      <c r="O661" s="233"/>
      <c r="P661" s="233"/>
      <c r="Q661" s="233"/>
      <c r="R661" s="233"/>
      <c r="U661" s="363"/>
      <c r="V661" s="363"/>
      <c r="W661" s="363"/>
      <c r="X661" s="363"/>
      <c r="Y661" s="363"/>
      <c r="Z661" s="363"/>
      <c r="AA661" s="363"/>
      <c r="AB661" s="363"/>
      <c r="AC661" s="363"/>
      <c r="AD661" s="363"/>
      <c r="AE661" s="452"/>
      <c r="AF661" s="452"/>
      <c r="AG661" s="452"/>
      <c r="AH661" s="452"/>
      <c r="AI661" s="452"/>
      <c r="AJ661" s="452"/>
      <c r="AK661" s="452"/>
      <c r="AL661" s="452"/>
      <c r="AM661" s="452"/>
    </row>
    <row r="662" spans="1:49" ht="11.1" customHeight="1">
      <c r="A662" s="332" t="s">
        <v>70</v>
      </c>
      <c r="B662" s="332"/>
      <c r="C662" s="332"/>
      <c r="D662" s="332"/>
      <c r="E662" s="332"/>
      <c r="F662" s="332"/>
      <c r="G662" s="332"/>
      <c r="H662" s="332"/>
      <c r="I662" s="365"/>
      <c r="J662" s="233"/>
      <c r="K662" s="233"/>
      <c r="L662" s="233"/>
      <c r="M662" s="233"/>
      <c r="N662" s="233"/>
      <c r="O662" s="233"/>
      <c r="P662" s="233"/>
      <c r="Q662" s="233"/>
      <c r="R662" s="233"/>
      <c r="U662" s="363" t="s">
        <v>74</v>
      </c>
      <c r="V662" s="363"/>
      <c r="W662" s="363"/>
      <c r="X662" s="363"/>
      <c r="Y662" s="363"/>
      <c r="Z662" s="363"/>
      <c r="AA662" s="363"/>
      <c r="AB662" s="363"/>
      <c r="AC662" s="363"/>
      <c r="AD662" s="363"/>
      <c r="AE662" s="454">
        <f>J664</f>
        <v>0</v>
      </c>
      <c r="AF662" s="454"/>
      <c r="AG662" s="454"/>
      <c r="AH662" s="454"/>
      <c r="AI662" s="454"/>
      <c r="AJ662" s="454"/>
      <c r="AK662" s="454"/>
      <c r="AL662" s="454"/>
      <c r="AM662" s="454"/>
    </row>
    <row r="663" spans="1:49" ht="11.1" customHeight="1" thickBot="1">
      <c r="A663" s="366"/>
      <c r="B663" s="366"/>
      <c r="C663" s="366"/>
      <c r="D663" s="366"/>
      <c r="E663" s="366"/>
      <c r="F663" s="366"/>
      <c r="G663" s="366"/>
      <c r="H663" s="366"/>
      <c r="I663" s="367"/>
      <c r="J663" s="453"/>
      <c r="K663" s="453"/>
      <c r="L663" s="453"/>
      <c r="M663" s="453"/>
      <c r="N663" s="453"/>
      <c r="O663" s="453"/>
      <c r="P663" s="453"/>
      <c r="Q663" s="453"/>
      <c r="R663" s="453"/>
      <c r="U663" s="369"/>
      <c r="V663" s="369"/>
      <c r="W663" s="369"/>
      <c r="X663" s="369"/>
      <c r="Y663" s="369"/>
      <c r="Z663" s="369"/>
      <c r="AA663" s="369"/>
      <c r="AB663" s="369"/>
      <c r="AC663" s="369"/>
      <c r="AD663" s="369"/>
      <c r="AE663" s="455"/>
      <c r="AF663" s="455"/>
      <c r="AG663" s="455"/>
      <c r="AH663" s="455"/>
      <c r="AI663" s="455"/>
      <c r="AJ663" s="455"/>
      <c r="AK663" s="455"/>
      <c r="AL663" s="455"/>
      <c r="AM663" s="455"/>
    </row>
    <row r="664" spans="1:49" ht="11.1" customHeight="1">
      <c r="A664" s="346" t="s">
        <v>74</v>
      </c>
      <c r="B664" s="331"/>
      <c r="C664" s="331"/>
      <c r="D664" s="331"/>
      <c r="E664" s="331"/>
      <c r="F664" s="331"/>
      <c r="G664" s="331"/>
      <c r="H664" s="331"/>
      <c r="I664" s="347"/>
      <c r="J664" s="421">
        <f>J660-J662</f>
        <v>0</v>
      </c>
      <c r="K664" s="421"/>
      <c r="L664" s="421"/>
      <c r="M664" s="421"/>
      <c r="N664" s="421"/>
      <c r="O664" s="421"/>
      <c r="P664" s="421"/>
      <c r="Q664" s="421"/>
      <c r="R664" s="422"/>
      <c r="U664" s="335" t="s">
        <v>83</v>
      </c>
      <c r="V664" s="336"/>
      <c r="W664" s="336"/>
      <c r="X664" s="336"/>
      <c r="Y664" s="336"/>
      <c r="Z664" s="336"/>
      <c r="AA664" s="336"/>
      <c r="AB664" s="336"/>
      <c r="AC664" s="336"/>
      <c r="AD664" s="355"/>
      <c r="AE664" s="425"/>
      <c r="AF664" s="426"/>
      <c r="AG664" s="426"/>
      <c r="AH664" s="426"/>
      <c r="AI664" s="426"/>
      <c r="AJ664" s="426"/>
      <c r="AK664" s="426"/>
      <c r="AL664" s="426"/>
      <c r="AM664" s="427"/>
    </row>
    <row r="665" spans="1:49" ht="11.1" customHeight="1" thickBot="1">
      <c r="A665" s="348"/>
      <c r="B665" s="349"/>
      <c r="C665" s="349"/>
      <c r="D665" s="349"/>
      <c r="E665" s="349"/>
      <c r="F665" s="349"/>
      <c r="G665" s="349"/>
      <c r="H665" s="349"/>
      <c r="I665" s="350"/>
      <c r="J665" s="423"/>
      <c r="K665" s="423"/>
      <c r="L665" s="423"/>
      <c r="M665" s="423"/>
      <c r="N665" s="423"/>
      <c r="O665" s="423"/>
      <c r="P665" s="423"/>
      <c r="Q665" s="423"/>
      <c r="R665" s="424"/>
      <c r="U665" s="337"/>
      <c r="V665" s="338"/>
      <c r="W665" s="338"/>
      <c r="X665" s="338"/>
      <c r="Y665" s="338"/>
      <c r="Z665" s="338"/>
      <c r="AA665" s="338"/>
      <c r="AB665" s="338"/>
      <c r="AC665" s="338"/>
      <c r="AD665" s="356"/>
      <c r="AE665" s="428"/>
      <c r="AF665" s="429"/>
      <c r="AG665" s="429"/>
      <c r="AH665" s="429"/>
      <c r="AI665" s="429"/>
      <c r="AJ665" s="429"/>
      <c r="AK665" s="429"/>
      <c r="AL665" s="429"/>
      <c r="AM665" s="430"/>
    </row>
    <row r="666" spans="1:49" ht="11.1" customHeight="1">
      <c r="A666" s="331" t="s">
        <v>71</v>
      </c>
      <c r="B666" s="331"/>
      <c r="C666" s="331"/>
      <c r="D666" s="331"/>
      <c r="E666" s="331"/>
      <c r="F666" s="331"/>
      <c r="G666" s="331"/>
      <c r="H666" s="331"/>
      <c r="I666" s="331"/>
      <c r="J666" s="333" t="s">
        <v>51</v>
      </c>
      <c r="K666" s="333"/>
      <c r="L666" s="333"/>
      <c r="M666" s="333"/>
      <c r="N666" s="333"/>
      <c r="O666" s="333"/>
      <c r="P666" s="333"/>
      <c r="Q666" s="333"/>
      <c r="R666" s="333"/>
      <c r="U666" s="335" t="s">
        <v>84</v>
      </c>
      <c r="V666" s="336"/>
      <c r="W666" s="336"/>
      <c r="X666" s="336"/>
      <c r="Y666" s="336"/>
      <c r="Z666" s="336"/>
      <c r="AA666" s="336"/>
      <c r="AB666" s="336"/>
      <c r="AC666" s="336"/>
      <c r="AD666" s="336"/>
      <c r="AE666" s="431"/>
      <c r="AF666" s="432"/>
      <c r="AG666" s="432"/>
      <c r="AH666" s="432"/>
      <c r="AI666" s="432"/>
      <c r="AJ666" s="432"/>
      <c r="AK666" s="432"/>
      <c r="AL666" s="432"/>
      <c r="AM666" s="433"/>
      <c r="AV666" s="17"/>
      <c r="AW666" s="17"/>
    </row>
    <row r="667" spans="1:49" ht="11.1" customHeight="1" thickBot="1">
      <c r="A667" s="332"/>
      <c r="B667" s="332"/>
      <c r="C667" s="332"/>
      <c r="D667" s="332"/>
      <c r="E667" s="332"/>
      <c r="F667" s="332"/>
      <c r="G667" s="332"/>
      <c r="H667" s="332"/>
      <c r="I667" s="332"/>
      <c r="J667" s="334"/>
      <c r="K667" s="334"/>
      <c r="L667" s="334"/>
      <c r="M667" s="334"/>
      <c r="N667" s="334"/>
      <c r="O667" s="334"/>
      <c r="P667" s="334"/>
      <c r="Q667" s="334"/>
      <c r="R667" s="334"/>
      <c r="U667" s="337"/>
      <c r="V667" s="338"/>
      <c r="W667" s="338"/>
      <c r="X667" s="338"/>
      <c r="Y667" s="338"/>
      <c r="Z667" s="338"/>
      <c r="AA667" s="338"/>
      <c r="AB667" s="338"/>
      <c r="AC667" s="338"/>
      <c r="AD667" s="338"/>
      <c r="AE667" s="434"/>
      <c r="AF667" s="429"/>
      <c r="AG667" s="429"/>
      <c r="AH667" s="429"/>
      <c r="AI667" s="429"/>
      <c r="AJ667" s="429"/>
      <c r="AK667" s="429"/>
      <c r="AL667" s="429"/>
      <c r="AM667" s="430"/>
      <c r="AV667" s="17"/>
      <c r="AW667" s="17"/>
    </row>
    <row r="668" spans="1:49" ht="11.1" customHeight="1">
      <c r="U668" s="312" t="s">
        <v>16</v>
      </c>
      <c r="V668" s="67"/>
      <c r="W668" s="67"/>
      <c r="X668" s="67"/>
      <c r="Y668" s="67"/>
      <c r="Z668" s="67" t="s">
        <v>81</v>
      </c>
      <c r="AA668" s="435">
        <v>10</v>
      </c>
      <c r="AB668" s="435"/>
      <c r="AC668" s="67" t="s">
        <v>80</v>
      </c>
      <c r="AD668" s="329" t="s">
        <v>63</v>
      </c>
      <c r="AE668" s="437">
        <f>ROUNDDOWN(AE664*AA668/100,0)</f>
        <v>0</v>
      </c>
      <c r="AF668" s="438"/>
      <c r="AG668" s="438"/>
      <c r="AH668" s="438"/>
      <c r="AI668" s="438"/>
      <c r="AJ668" s="438"/>
      <c r="AK668" s="438"/>
      <c r="AL668" s="438"/>
      <c r="AM668" s="439"/>
      <c r="AV668" s="17"/>
      <c r="AW668" s="17"/>
    </row>
    <row r="669" spans="1:49" ht="11.1" customHeight="1">
      <c r="U669" s="227"/>
      <c r="V669" s="228"/>
      <c r="W669" s="228"/>
      <c r="X669" s="228"/>
      <c r="Y669" s="228"/>
      <c r="Z669" s="228"/>
      <c r="AA669" s="436"/>
      <c r="AB669" s="436"/>
      <c r="AC669" s="228"/>
      <c r="AD669" s="330"/>
      <c r="AE669" s="440"/>
      <c r="AF669" s="441"/>
      <c r="AG669" s="441"/>
      <c r="AH669" s="441"/>
      <c r="AI669" s="441"/>
      <c r="AJ669" s="441"/>
      <c r="AK669" s="441"/>
      <c r="AL669" s="441"/>
      <c r="AM669" s="442"/>
      <c r="AV669" s="18"/>
      <c r="AW669" s="18"/>
    </row>
    <row r="670" spans="1:49" ht="11.1" customHeight="1">
      <c r="U670" s="320" t="s">
        <v>75</v>
      </c>
      <c r="V670" s="321"/>
      <c r="W670" s="321"/>
      <c r="X670" s="321"/>
      <c r="Y670" s="321"/>
      <c r="Z670" s="321"/>
      <c r="AA670" s="321"/>
      <c r="AB670" s="321"/>
      <c r="AC670" s="321"/>
      <c r="AD670" s="321"/>
      <c r="AE670" s="443">
        <f>SUM(AE664:AM669)</f>
        <v>0</v>
      </c>
      <c r="AF670" s="444"/>
      <c r="AG670" s="444"/>
      <c r="AH670" s="444"/>
      <c r="AI670" s="444"/>
      <c r="AJ670" s="444"/>
      <c r="AK670" s="444"/>
      <c r="AL670" s="444"/>
      <c r="AM670" s="445"/>
      <c r="AV670" s="17"/>
      <c r="AW670" s="17"/>
    </row>
    <row r="671" spans="1:49" ht="11.1" customHeight="1">
      <c r="U671" s="322"/>
      <c r="V671" s="323"/>
      <c r="W671" s="323"/>
      <c r="X671" s="323"/>
      <c r="Y671" s="323"/>
      <c r="Z671" s="323"/>
      <c r="AA671" s="323"/>
      <c r="AB671" s="323"/>
      <c r="AC671" s="323"/>
      <c r="AD671" s="323"/>
      <c r="AE671" s="440"/>
      <c r="AF671" s="441"/>
      <c r="AG671" s="441"/>
      <c r="AH671" s="441"/>
      <c r="AI671" s="441"/>
      <c r="AJ671" s="441"/>
      <c r="AK671" s="441"/>
      <c r="AL671" s="441"/>
      <c r="AM671" s="442"/>
      <c r="AV671" s="18"/>
      <c r="AW671" s="18"/>
    </row>
    <row r="672" spans="1:49" ht="11.1" customHeight="1">
      <c r="AV672" s="17"/>
      <c r="AW672" s="17"/>
    </row>
    <row r="673" spans="1:73" ht="11.1" customHeight="1">
      <c r="A673" s="157" t="s">
        <v>85</v>
      </c>
      <c r="B673" s="157"/>
      <c r="C673" s="157"/>
      <c r="D673" s="157"/>
      <c r="E673" s="157"/>
      <c r="F673" s="157"/>
      <c r="G673" s="157"/>
      <c r="H673" s="157"/>
      <c r="I673" s="157"/>
      <c r="J673" s="446"/>
      <c r="K673" s="446"/>
      <c r="L673" s="446"/>
      <c r="M673" s="446"/>
      <c r="N673" s="446"/>
      <c r="O673" s="446"/>
      <c r="P673" s="446"/>
      <c r="Q673" s="446"/>
      <c r="R673" s="446"/>
      <c r="S673" s="446"/>
      <c r="T673" s="446"/>
      <c r="U673" s="446"/>
      <c r="V673" s="446"/>
      <c r="W673" s="446"/>
      <c r="X673" s="446"/>
      <c r="Y673" s="446"/>
      <c r="Z673" s="446"/>
      <c r="AA673" s="446"/>
      <c r="AB673" s="446"/>
      <c r="AC673" s="446"/>
      <c r="AD673" s="446"/>
      <c r="AE673" s="446"/>
      <c r="AF673" s="446"/>
      <c r="AG673" s="446"/>
      <c r="AH673" s="446"/>
      <c r="AI673" s="446"/>
      <c r="AJ673" s="446"/>
      <c r="AK673" s="446"/>
      <c r="AL673" s="446"/>
      <c r="AM673" s="446"/>
      <c r="AN673" s="446"/>
      <c r="AO673" s="446"/>
      <c r="AP673" s="446"/>
      <c r="AQ673" s="446"/>
      <c r="AR673" s="446"/>
      <c r="AS673" s="446"/>
      <c r="AT673" s="446"/>
      <c r="AU673" s="446"/>
      <c r="AV673" s="17"/>
      <c r="AW673" s="17"/>
    </row>
    <row r="674" spans="1:73" ht="11.1" customHeight="1">
      <c r="A674" s="157"/>
      <c r="B674" s="157"/>
      <c r="C674" s="157"/>
      <c r="D674" s="157"/>
      <c r="E674" s="157"/>
      <c r="F674" s="157"/>
      <c r="G674" s="157"/>
      <c r="H674" s="157"/>
      <c r="I674" s="157"/>
      <c r="J674" s="446"/>
      <c r="K674" s="446"/>
      <c r="L674" s="446"/>
      <c r="M674" s="446"/>
      <c r="N674" s="446"/>
      <c r="O674" s="446"/>
      <c r="P674" s="446"/>
      <c r="Q674" s="446"/>
      <c r="R674" s="446"/>
      <c r="S674" s="446"/>
      <c r="T674" s="446"/>
      <c r="U674" s="446"/>
      <c r="V674" s="446"/>
      <c r="W674" s="446"/>
      <c r="X674" s="446"/>
      <c r="Y674" s="446"/>
      <c r="Z674" s="446"/>
      <c r="AA674" s="446"/>
      <c r="AB674" s="446"/>
      <c r="AC674" s="446"/>
      <c r="AD674" s="446"/>
      <c r="AE674" s="446"/>
      <c r="AF674" s="446"/>
      <c r="AG674" s="446"/>
      <c r="AH674" s="446"/>
      <c r="AI674" s="446"/>
      <c r="AJ674" s="446"/>
      <c r="AK674" s="446"/>
      <c r="AL674" s="446"/>
      <c r="AM674" s="446"/>
      <c r="AN674" s="446"/>
      <c r="AO674" s="446"/>
      <c r="AP674" s="446"/>
      <c r="AQ674" s="446"/>
      <c r="AR674" s="446"/>
      <c r="AS674" s="446"/>
      <c r="AT674" s="446"/>
      <c r="AU674" s="446"/>
      <c r="AV674" s="17"/>
      <c r="AW674" s="17"/>
    </row>
    <row r="675" spans="1:73" ht="11.1" customHeight="1">
      <c r="A675" s="157"/>
      <c r="B675" s="157"/>
      <c r="C675" s="157"/>
      <c r="D675" s="157"/>
      <c r="E675" s="157"/>
      <c r="F675" s="157"/>
      <c r="G675" s="157"/>
      <c r="H675" s="157"/>
      <c r="I675" s="157"/>
      <c r="J675" s="446"/>
      <c r="K675" s="446"/>
      <c r="L675" s="446"/>
      <c r="M675" s="446"/>
      <c r="N675" s="446"/>
      <c r="O675" s="446"/>
      <c r="P675" s="446"/>
      <c r="Q675" s="446"/>
      <c r="R675" s="446"/>
      <c r="S675" s="446"/>
      <c r="T675" s="446"/>
      <c r="U675" s="446"/>
      <c r="V675" s="446"/>
      <c r="W675" s="446"/>
      <c r="X675" s="446"/>
      <c r="Y675" s="446"/>
      <c r="Z675" s="446"/>
      <c r="AA675" s="446"/>
      <c r="AB675" s="446"/>
      <c r="AC675" s="446"/>
      <c r="AD675" s="446"/>
      <c r="AE675" s="446"/>
      <c r="AF675" s="446"/>
      <c r="AG675" s="446"/>
      <c r="AH675" s="446"/>
      <c r="AI675" s="446"/>
      <c r="AJ675" s="446"/>
      <c r="AK675" s="446"/>
      <c r="AL675" s="446"/>
      <c r="AM675" s="446"/>
      <c r="AN675" s="446"/>
      <c r="AO675" s="446"/>
      <c r="AP675" s="446"/>
      <c r="AQ675" s="446"/>
      <c r="AR675" s="446"/>
      <c r="AS675" s="446"/>
      <c r="AT675" s="446"/>
      <c r="AU675" s="446"/>
      <c r="AV675" s="17"/>
      <c r="AW675" s="17"/>
    </row>
    <row r="676" spans="1:73" ht="11.1" customHeight="1">
      <c r="AV676" s="18"/>
      <c r="AW676" s="18"/>
    </row>
    <row r="677" spans="1:73" ht="11.1" customHeight="1">
      <c r="AV677" s="18"/>
      <c r="AW677" s="18"/>
    </row>
    <row r="678" spans="1:73" ht="13.5" customHeight="1">
      <c r="Z678" s="303" t="s">
        <v>69</v>
      </c>
      <c r="AA678" s="304"/>
      <c r="AB678" s="309"/>
      <c r="AC678" s="310"/>
      <c r="AD678" s="310"/>
      <c r="AE678" s="310"/>
      <c r="AF678" s="311"/>
      <c r="AG678" s="309"/>
      <c r="AH678" s="310"/>
      <c r="AI678" s="310"/>
      <c r="AJ678" s="310"/>
      <c r="AK678" s="311"/>
      <c r="AL678" s="309"/>
      <c r="AM678" s="310"/>
      <c r="AN678" s="310"/>
      <c r="AO678" s="310"/>
      <c r="AP678" s="311"/>
      <c r="AQ678" s="309"/>
      <c r="AR678" s="310"/>
      <c r="AS678" s="310"/>
      <c r="AT678" s="310"/>
      <c r="AU678" s="311"/>
    </row>
    <row r="679" spans="1:73" ht="13.5" customHeight="1">
      <c r="Z679" s="305"/>
      <c r="AA679" s="306"/>
      <c r="AB679" s="225"/>
      <c r="AC679" s="77"/>
      <c r="AD679" s="77"/>
      <c r="AE679" s="77"/>
      <c r="AF679" s="226"/>
      <c r="AG679" s="225"/>
      <c r="AH679" s="77"/>
      <c r="AI679" s="77"/>
      <c r="AJ679" s="77"/>
      <c r="AK679" s="226"/>
      <c r="AL679" s="225"/>
      <c r="AM679" s="77"/>
      <c r="AN679" s="77"/>
      <c r="AO679" s="77"/>
      <c r="AP679" s="226"/>
      <c r="AQ679" s="225"/>
      <c r="AR679" s="77"/>
      <c r="AS679" s="77"/>
      <c r="AT679" s="77"/>
      <c r="AU679" s="226"/>
    </row>
    <row r="680" spans="1:73" ht="10.5" customHeight="1">
      <c r="Z680" s="305"/>
      <c r="AA680" s="306"/>
      <c r="AB680" s="312"/>
      <c r="AC680" s="67"/>
      <c r="AD680" s="67"/>
      <c r="AE680" s="67"/>
      <c r="AF680" s="313"/>
      <c r="AG680" s="312"/>
      <c r="AH680" s="67"/>
      <c r="AI680" s="67"/>
      <c r="AJ680" s="67"/>
      <c r="AK680" s="313"/>
      <c r="AL680" s="312"/>
      <c r="AM680" s="67"/>
      <c r="AN680" s="67"/>
      <c r="AO680" s="67"/>
      <c r="AP680" s="313"/>
      <c r="AQ680" s="312"/>
      <c r="AR680" s="67"/>
      <c r="AS680" s="67"/>
      <c r="AT680" s="67"/>
      <c r="AU680" s="313"/>
    </row>
    <row r="681" spans="1:73" ht="20.25" customHeight="1">
      <c r="Z681" s="307"/>
      <c r="AA681" s="308"/>
      <c r="AB681" s="227"/>
      <c r="AC681" s="228"/>
      <c r="AD681" s="228"/>
      <c r="AE681" s="228"/>
      <c r="AF681" s="229"/>
      <c r="AG681" s="227"/>
      <c r="AH681" s="228"/>
      <c r="AI681" s="228"/>
      <c r="AJ681" s="228"/>
      <c r="AK681" s="229"/>
      <c r="AL681" s="227"/>
      <c r="AM681" s="228"/>
      <c r="AN681" s="228"/>
      <c r="AO681" s="228"/>
      <c r="AP681" s="229"/>
      <c r="AQ681" s="227"/>
      <c r="AR681" s="228"/>
      <c r="AS681" s="228"/>
      <c r="AT681" s="228"/>
      <c r="AU681" s="229"/>
    </row>
    <row r="682" spans="1:73">
      <c r="AV682" s="16"/>
      <c r="AW682" s="16"/>
    </row>
    <row r="683" spans="1:73" ht="15" customHeight="1">
      <c r="B683" s="44" t="s">
        <v>87</v>
      </c>
      <c r="BU683" s="1" t="s">
        <v>78</v>
      </c>
    </row>
    <row r="684" spans="1:73">
      <c r="A684" s="413" t="s">
        <v>40</v>
      </c>
      <c r="B684" s="413"/>
      <c r="C684" s="413"/>
      <c r="D684" s="413"/>
      <c r="E684" s="413"/>
      <c r="F684" s="413"/>
      <c r="G684" s="413"/>
      <c r="H684" s="413"/>
      <c r="I684" s="413"/>
      <c r="J684" s="413"/>
      <c r="K684" s="413"/>
      <c r="L684" s="413"/>
      <c r="M684" s="413"/>
      <c r="N684" s="413"/>
      <c r="O684" s="413"/>
      <c r="P684" s="413"/>
      <c r="Q684" s="413"/>
      <c r="R684" s="413"/>
      <c r="S684" s="413"/>
      <c r="T684" s="413"/>
      <c r="U684" s="413"/>
      <c r="V684" s="413"/>
      <c r="W684" s="413"/>
      <c r="X684" s="413"/>
      <c r="Y684" s="413"/>
      <c r="Z684" s="413"/>
      <c r="AA684" s="413"/>
      <c r="AB684" s="413"/>
      <c r="AC684" s="413"/>
      <c r="AD684" s="413"/>
      <c r="AE684" s="413"/>
      <c r="AF684" s="413"/>
      <c r="AG684" s="413"/>
      <c r="AH684" s="413"/>
      <c r="AI684" s="413"/>
      <c r="AJ684" s="413"/>
      <c r="AK684" s="413"/>
      <c r="AL684" s="413"/>
      <c r="AM684" s="413"/>
      <c r="AN684" s="413"/>
      <c r="AO684" s="413"/>
      <c r="AP684" s="413"/>
      <c r="AQ684" s="413"/>
      <c r="AR684" s="413"/>
      <c r="AS684" s="413"/>
      <c r="AT684" s="413"/>
      <c r="AU684" s="413"/>
      <c r="AV684" s="413"/>
      <c r="AW684" s="413"/>
    </row>
    <row r="685" spans="1:73">
      <c r="A685" s="413"/>
      <c r="B685" s="413"/>
      <c r="C685" s="413"/>
      <c r="D685" s="413"/>
      <c r="E685" s="413"/>
      <c r="F685" s="413"/>
      <c r="G685" s="413"/>
      <c r="H685" s="413"/>
      <c r="I685" s="413"/>
      <c r="J685" s="413"/>
      <c r="K685" s="413"/>
      <c r="L685" s="413"/>
      <c r="M685" s="413"/>
      <c r="N685" s="413"/>
      <c r="O685" s="413"/>
      <c r="P685" s="413"/>
      <c r="Q685" s="413"/>
      <c r="R685" s="413"/>
      <c r="S685" s="413"/>
      <c r="T685" s="413"/>
      <c r="U685" s="413"/>
      <c r="V685" s="413"/>
      <c r="W685" s="413"/>
      <c r="X685" s="413"/>
      <c r="Y685" s="413"/>
      <c r="Z685" s="413"/>
      <c r="AA685" s="413"/>
      <c r="AB685" s="413"/>
      <c r="AC685" s="413"/>
      <c r="AD685" s="413"/>
      <c r="AE685" s="413"/>
      <c r="AF685" s="413"/>
      <c r="AG685" s="413"/>
      <c r="AH685" s="413"/>
      <c r="AI685" s="413"/>
      <c r="AJ685" s="413"/>
      <c r="AK685" s="413"/>
      <c r="AL685" s="413"/>
      <c r="AM685" s="413"/>
      <c r="AN685" s="413"/>
      <c r="AO685" s="413"/>
      <c r="AP685" s="413"/>
      <c r="AQ685" s="413"/>
      <c r="AR685" s="413"/>
      <c r="AS685" s="413"/>
      <c r="AT685" s="413"/>
      <c r="AU685" s="413"/>
      <c r="AV685" s="413"/>
      <c r="AW685" s="413"/>
    </row>
    <row r="686" spans="1:73" ht="14.25" customHeight="1">
      <c r="A686" s="9"/>
      <c r="B686" s="9"/>
      <c r="C686" s="9"/>
      <c r="D686" s="9"/>
      <c r="E686" s="9"/>
      <c r="F686" s="9"/>
      <c r="G686" s="9"/>
      <c r="H686" s="9"/>
      <c r="I686" s="9"/>
      <c r="J686" s="9"/>
      <c r="K686" s="9"/>
      <c r="L686" s="9"/>
      <c r="M686" s="10"/>
      <c r="N686" s="10"/>
      <c r="O686" s="10"/>
      <c r="P686" s="10"/>
      <c r="Q686" s="10"/>
      <c r="AC686" s="115" t="s">
        <v>44</v>
      </c>
      <c r="AD686" s="115"/>
      <c r="AE686" s="115"/>
      <c r="AF686" s="115"/>
      <c r="AG686" s="76"/>
      <c r="AH686" s="76"/>
      <c r="AI686" s="76"/>
      <c r="AJ686" s="76"/>
      <c r="AK686" s="76"/>
      <c r="AL686" s="67" t="s">
        <v>43</v>
      </c>
      <c r="AM686" s="67"/>
      <c r="AN686" s="76"/>
      <c r="AO686" s="76"/>
      <c r="AP686" s="76"/>
      <c r="AQ686" s="67" t="s">
        <v>42</v>
      </c>
      <c r="AR686" s="67"/>
      <c r="AS686" s="76"/>
      <c r="AT686" s="76"/>
      <c r="AU686" s="76"/>
      <c r="AV686" s="67" t="s">
        <v>41</v>
      </c>
      <c r="AW686" s="67"/>
    </row>
    <row r="687" spans="1:73" ht="12.75" customHeight="1">
      <c r="A687" s="9"/>
      <c r="B687" s="9"/>
      <c r="C687" s="9"/>
      <c r="D687" s="9"/>
      <c r="E687" s="9"/>
      <c r="F687" s="9"/>
      <c r="G687" s="9"/>
      <c r="H687" s="9"/>
      <c r="I687" s="9"/>
      <c r="J687" s="9"/>
      <c r="K687" s="9"/>
      <c r="L687" s="9"/>
      <c r="M687" s="10"/>
      <c r="N687" s="10"/>
      <c r="O687" s="10"/>
      <c r="P687" s="10"/>
      <c r="Q687" s="10"/>
      <c r="AC687" s="407"/>
      <c r="AD687" s="407"/>
      <c r="AE687" s="407"/>
      <c r="AF687" s="407"/>
      <c r="AG687" s="261"/>
      <c r="AH687" s="261"/>
      <c r="AI687" s="261"/>
      <c r="AJ687" s="261"/>
      <c r="AK687" s="261"/>
      <c r="AL687" s="228"/>
      <c r="AM687" s="228"/>
      <c r="AN687" s="261"/>
      <c r="AO687" s="261"/>
      <c r="AP687" s="261"/>
      <c r="AQ687" s="228"/>
      <c r="AR687" s="228"/>
      <c r="AS687" s="261"/>
      <c r="AT687" s="261"/>
      <c r="AU687" s="261"/>
      <c r="AV687" s="228"/>
      <c r="AW687" s="228"/>
    </row>
    <row r="688" spans="1:73">
      <c r="A688" s="414" t="s">
        <v>2</v>
      </c>
      <c r="B688" s="414"/>
      <c r="C688" s="414"/>
      <c r="D688" s="414"/>
      <c r="E688" s="414"/>
      <c r="F688" s="414"/>
      <c r="G688" s="414"/>
      <c r="H688" s="414"/>
      <c r="I688" s="414"/>
      <c r="J688" s="414"/>
      <c r="K688" s="414"/>
      <c r="L688" s="414"/>
      <c r="M688" s="416" t="s">
        <v>1</v>
      </c>
      <c r="N688" s="416"/>
      <c r="O688" s="416"/>
      <c r="P688" s="416"/>
      <c r="Q688" s="416"/>
      <c r="R688" s="113"/>
      <c r="S688" s="113"/>
      <c r="T688" s="113"/>
      <c r="U688" s="113"/>
      <c r="V688" s="113"/>
      <c r="W688" s="113"/>
      <c r="X688" s="113"/>
      <c r="Y688" s="113"/>
      <c r="Z688" s="113"/>
      <c r="AA688" s="113"/>
      <c r="AB688" s="113"/>
      <c r="AC688" s="113"/>
      <c r="AD688" s="113"/>
      <c r="AE688" s="113"/>
      <c r="AF688" s="113"/>
      <c r="AG688" s="113"/>
      <c r="AH688" s="113"/>
      <c r="AI688" s="113"/>
      <c r="AJ688" s="113"/>
      <c r="AK688" s="113"/>
      <c r="AL688" s="113"/>
      <c r="AM688" s="113"/>
      <c r="AN688" s="113"/>
      <c r="AO688" s="113"/>
      <c r="AP688" s="113"/>
      <c r="AQ688" s="113"/>
      <c r="AR688" s="113"/>
      <c r="AS688" s="113"/>
      <c r="AT688" s="113"/>
      <c r="AU688" s="113"/>
      <c r="AV688" s="113"/>
      <c r="AW688" s="113"/>
    </row>
    <row r="689" spans="1:73">
      <c r="A689" s="415"/>
      <c r="B689" s="415"/>
      <c r="C689" s="415"/>
      <c r="D689" s="415"/>
      <c r="E689" s="415"/>
      <c r="F689" s="415"/>
      <c r="G689" s="415"/>
      <c r="H689" s="415"/>
      <c r="I689" s="415"/>
      <c r="J689" s="415"/>
      <c r="K689" s="415"/>
      <c r="L689" s="415"/>
      <c r="M689" s="417"/>
      <c r="N689" s="417"/>
      <c r="O689" s="417"/>
      <c r="P689" s="417"/>
      <c r="Q689" s="417"/>
      <c r="R689" s="113"/>
      <c r="S689" s="113"/>
      <c r="T689" s="113"/>
      <c r="U689" s="113"/>
      <c r="V689" s="113"/>
      <c r="W689" s="113"/>
      <c r="X689" s="113"/>
      <c r="Y689" s="113"/>
      <c r="Z689" s="113"/>
      <c r="AA689" s="113"/>
      <c r="AB689" s="113"/>
      <c r="AC689" s="113"/>
      <c r="AD689" s="113"/>
      <c r="AE689" s="113"/>
      <c r="AF689" s="113"/>
      <c r="AG689" s="113"/>
      <c r="AH689" s="113"/>
      <c r="AI689" s="113"/>
      <c r="AJ689" s="113"/>
      <c r="AK689" s="113"/>
      <c r="AL689" s="113"/>
      <c r="AM689" s="113"/>
      <c r="AN689" s="113"/>
      <c r="AO689" s="113"/>
      <c r="AP689" s="113"/>
      <c r="AQ689" s="113"/>
      <c r="AR689" s="113"/>
      <c r="AS689" s="113"/>
      <c r="AT689" s="113"/>
      <c r="AU689" s="113"/>
      <c r="AV689" s="113"/>
      <c r="AW689" s="113"/>
    </row>
    <row r="690" spans="1:73" ht="13.5" customHeight="1">
      <c r="Y690" s="418" t="s">
        <v>45</v>
      </c>
      <c r="Z690" s="419"/>
      <c r="AA690" s="419"/>
      <c r="AB690" s="419"/>
      <c r="AC690" s="419"/>
      <c r="AD690" s="471">
        <f>★基本情報入力ページ★!$O$18</f>
        <v>0</v>
      </c>
      <c r="AE690" s="471"/>
      <c r="AF690" s="471"/>
      <c r="AG690" s="471"/>
      <c r="AH690" s="471"/>
      <c r="AI690" s="471"/>
      <c r="AJ690" s="471"/>
      <c r="AK690" s="471"/>
      <c r="AL690" s="471"/>
      <c r="AM690" s="471"/>
      <c r="AN690" s="471"/>
      <c r="AO690" s="471"/>
      <c r="AP690" s="471"/>
      <c r="AQ690" s="471"/>
      <c r="AR690" s="471"/>
      <c r="AS690" s="471"/>
      <c r="AT690" s="471"/>
      <c r="AU690" s="471"/>
      <c r="AV690" s="471"/>
      <c r="AW690" s="471"/>
    </row>
    <row r="691" spans="1:73" ht="16.5" customHeight="1">
      <c r="Y691" s="419"/>
      <c r="Z691" s="419"/>
      <c r="AA691" s="419"/>
      <c r="AB691" s="419"/>
      <c r="AC691" s="419"/>
      <c r="AD691" s="471"/>
      <c r="AE691" s="471"/>
      <c r="AF691" s="471"/>
      <c r="AG691" s="471"/>
      <c r="AH691" s="471"/>
      <c r="AI691" s="471"/>
      <c r="AJ691" s="471"/>
      <c r="AK691" s="471"/>
      <c r="AL691" s="471"/>
      <c r="AM691" s="471"/>
      <c r="AN691" s="471"/>
      <c r="AO691" s="471"/>
      <c r="AP691" s="471"/>
      <c r="AQ691" s="471"/>
      <c r="AR691" s="471"/>
      <c r="AS691" s="471"/>
      <c r="AT691" s="471"/>
      <c r="AU691" s="471"/>
      <c r="AV691" s="471"/>
      <c r="AW691" s="471"/>
    </row>
    <row r="692" spans="1:73" ht="10.5" customHeight="1">
      <c r="B692" s="157" t="s">
        <v>3</v>
      </c>
      <c r="C692" s="157"/>
      <c r="D692" s="157"/>
      <c r="E692" s="157"/>
      <c r="F692" s="157"/>
      <c r="G692" s="157"/>
      <c r="H692" s="157"/>
      <c r="I692" s="157"/>
      <c r="J692" s="157"/>
      <c r="K692" s="157">
        <f>★基本情報入力ページ★!$O$20</f>
        <v>0</v>
      </c>
      <c r="L692" s="157"/>
      <c r="M692" s="309"/>
      <c r="N692" s="311" t="s">
        <v>51</v>
      </c>
      <c r="O692" s="309"/>
      <c r="P692" s="412">
        <f>★基本情報入力ページ★!$W$20</f>
        <v>0</v>
      </c>
      <c r="Q692" s="157"/>
      <c r="R692" s="157"/>
      <c r="S692" s="157"/>
      <c r="T692" s="157"/>
      <c r="Y692" s="77" t="s">
        <v>11</v>
      </c>
      <c r="Z692" s="77"/>
      <c r="AA692" s="77"/>
      <c r="AB692" s="77"/>
      <c r="AC692" s="77"/>
      <c r="AD692" s="472">
        <f>★基本情報入力ページ★!$O$10</f>
        <v>0</v>
      </c>
      <c r="AE692" s="472"/>
      <c r="AF692" s="472"/>
      <c r="AG692" s="472"/>
      <c r="AH692" s="472"/>
      <c r="AI692" s="472"/>
      <c r="AJ692" s="472"/>
      <c r="AK692" s="472"/>
      <c r="AL692" s="472"/>
      <c r="AM692" s="472"/>
      <c r="AN692" s="472"/>
      <c r="AO692" s="472"/>
      <c r="AP692" s="472"/>
      <c r="AQ692" s="472"/>
      <c r="AR692" s="472"/>
      <c r="AS692" s="472"/>
      <c r="AT692" s="472"/>
      <c r="AU692" s="472"/>
      <c r="AV692" s="472"/>
      <c r="AW692" s="472"/>
    </row>
    <row r="693" spans="1:73" ht="12" customHeight="1">
      <c r="A693" s="11"/>
      <c r="B693" s="157"/>
      <c r="C693" s="157"/>
      <c r="D693" s="157"/>
      <c r="E693" s="157"/>
      <c r="F693" s="157"/>
      <c r="G693" s="157"/>
      <c r="H693" s="157"/>
      <c r="I693" s="157"/>
      <c r="J693" s="157"/>
      <c r="K693" s="157"/>
      <c r="L693" s="157"/>
      <c r="M693" s="309"/>
      <c r="N693" s="311"/>
      <c r="O693" s="309"/>
      <c r="P693" s="311"/>
      <c r="Q693" s="157"/>
      <c r="R693" s="157"/>
      <c r="S693" s="157"/>
      <c r="T693" s="157"/>
      <c r="U693" s="12"/>
      <c r="V693" s="12"/>
      <c r="W693" s="12"/>
      <c r="X693" s="12"/>
      <c r="Y693" s="67"/>
      <c r="Z693" s="67"/>
      <c r="AA693" s="67"/>
      <c r="AB693" s="67"/>
      <c r="AC693" s="67"/>
      <c r="AD693" s="277"/>
      <c r="AE693" s="277"/>
      <c r="AF693" s="277"/>
      <c r="AG693" s="277"/>
      <c r="AH693" s="277"/>
      <c r="AI693" s="277"/>
      <c r="AJ693" s="277"/>
      <c r="AK693" s="277"/>
      <c r="AL693" s="277"/>
      <c r="AM693" s="277"/>
      <c r="AN693" s="277"/>
      <c r="AO693" s="277"/>
      <c r="AP693" s="277"/>
      <c r="AQ693" s="277"/>
      <c r="AR693" s="277"/>
      <c r="AS693" s="277"/>
      <c r="AT693" s="277"/>
      <c r="AU693" s="277"/>
      <c r="AV693" s="277"/>
      <c r="AW693" s="277"/>
    </row>
    <row r="694" spans="1:73" ht="15" customHeight="1">
      <c r="A694" s="11"/>
      <c r="B694" s="11"/>
      <c r="C694" s="11"/>
      <c r="K694" s="13"/>
      <c r="L694" s="13"/>
      <c r="M694" s="13"/>
      <c r="U694" s="12"/>
      <c r="V694" s="12"/>
      <c r="W694" s="12"/>
      <c r="X694" s="12"/>
      <c r="Y694" s="77" t="s">
        <v>13</v>
      </c>
      <c r="Z694" s="77"/>
      <c r="AA694" s="77"/>
      <c r="AB694" s="77"/>
      <c r="AC694" s="77"/>
      <c r="AD694" s="472">
        <f>★基本情報入力ページ★!$O$4</f>
        <v>0</v>
      </c>
      <c r="AE694" s="472"/>
      <c r="AF694" s="472"/>
      <c r="AG694" s="472"/>
      <c r="AH694" s="472"/>
      <c r="AI694" s="472"/>
      <c r="AJ694" s="472"/>
      <c r="AK694" s="472"/>
      <c r="AL694" s="472"/>
      <c r="AM694" s="472"/>
      <c r="AN694" s="472"/>
      <c r="AO694" s="472"/>
      <c r="AP694" s="472"/>
      <c r="AQ694" s="472"/>
      <c r="AR694" s="472"/>
      <c r="AS694" s="472"/>
      <c r="AT694" s="472"/>
      <c r="AU694" s="472"/>
      <c r="AV694" s="472"/>
      <c r="AW694" s="472"/>
    </row>
    <row r="695" spans="1:73" ht="12" customHeight="1">
      <c r="A695" s="11"/>
      <c r="B695" s="11"/>
      <c r="C695" s="11"/>
      <c r="Y695" s="67"/>
      <c r="Z695" s="67"/>
      <c r="AA695" s="67"/>
      <c r="AB695" s="67"/>
      <c r="AC695" s="67"/>
      <c r="AD695" s="277"/>
      <c r="AE695" s="277"/>
      <c r="AF695" s="277"/>
      <c r="AG695" s="277"/>
      <c r="AH695" s="277"/>
      <c r="AI695" s="277"/>
      <c r="AJ695" s="277"/>
      <c r="AK695" s="277"/>
      <c r="AL695" s="277"/>
      <c r="AM695" s="277"/>
      <c r="AN695" s="277"/>
      <c r="AO695" s="277"/>
      <c r="AP695" s="277"/>
      <c r="AQ695" s="277"/>
      <c r="AR695" s="277"/>
      <c r="AS695" s="277"/>
      <c r="AT695" s="277"/>
      <c r="AU695" s="277"/>
      <c r="AV695" s="277"/>
      <c r="AW695" s="277"/>
    </row>
    <row r="696" spans="1:73" ht="12" customHeight="1">
      <c r="A696" s="11"/>
      <c r="B696" s="11"/>
      <c r="C696" s="11"/>
      <c r="Y696" s="77" t="s">
        <v>46</v>
      </c>
      <c r="Z696" s="77"/>
      <c r="AA696" s="77"/>
      <c r="AB696" s="77"/>
      <c r="AC696" s="77"/>
      <c r="AD696" s="472">
        <f>★基本情報入力ページ★!$O$6</f>
        <v>0</v>
      </c>
      <c r="AE696" s="472"/>
      <c r="AF696" s="472"/>
      <c r="AG696" s="472"/>
      <c r="AH696" s="472"/>
      <c r="AI696" s="472"/>
      <c r="AJ696" s="472"/>
      <c r="AK696" s="472"/>
      <c r="AL696" s="472"/>
      <c r="AM696" s="472"/>
      <c r="AN696" s="472"/>
      <c r="AO696" s="472"/>
      <c r="AP696" s="472"/>
      <c r="AQ696" s="472"/>
      <c r="AR696" s="472"/>
      <c r="AS696" s="472"/>
      <c r="AT696" s="472"/>
      <c r="AU696" s="472"/>
      <c r="AV696" s="472"/>
      <c r="AW696" s="472"/>
    </row>
    <row r="697" spans="1:73" ht="12" customHeight="1">
      <c r="A697" s="11"/>
      <c r="B697" s="11"/>
      <c r="C697" s="11"/>
      <c r="Y697" s="228"/>
      <c r="Z697" s="228"/>
      <c r="AA697" s="228"/>
      <c r="AB697" s="228"/>
      <c r="AC697" s="228"/>
      <c r="AD697" s="473"/>
      <c r="AE697" s="473"/>
      <c r="AF697" s="473"/>
      <c r="AG697" s="473"/>
      <c r="AH697" s="473"/>
      <c r="AI697" s="473"/>
      <c r="AJ697" s="473"/>
      <c r="AK697" s="473"/>
      <c r="AL697" s="473"/>
      <c r="AM697" s="473"/>
      <c r="AN697" s="473"/>
      <c r="AO697" s="473"/>
      <c r="AP697" s="473"/>
      <c r="AQ697" s="473"/>
      <c r="AR697" s="473"/>
      <c r="AS697" s="473"/>
      <c r="AT697" s="473"/>
      <c r="AU697" s="473"/>
      <c r="AV697" s="473"/>
      <c r="AW697" s="473"/>
    </row>
    <row r="698" spans="1:73" ht="5.25" customHeight="1">
      <c r="A698" s="11"/>
      <c r="B698" s="11"/>
      <c r="C698" s="11"/>
      <c r="D698" s="14"/>
      <c r="E698" s="14"/>
      <c r="F698" s="14"/>
      <c r="G698" s="14"/>
      <c r="H698" s="14"/>
      <c r="I698" s="14"/>
      <c r="J698" s="14"/>
      <c r="AD698" s="51"/>
      <c r="AE698" s="51"/>
      <c r="AF698" s="51"/>
      <c r="AG698" s="51"/>
      <c r="AH698" s="51"/>
      <c r="AI698" s="51"/>
      <c r="AJ698" s="51"/>
      <c r="AK698" s="51"/>
      <c r="AL698" s="51"/>
      <c r="AM698" s="51"/>
      <c r="AN698" s="51"/>
      <c r="AO698" s="51"/>
      <c r="AP698" s="51"/>
      <c r="AQ698" s="51"/>
      <c r="AR698" s="51"/>
      <c r="AS698" s="51"/>
      <c r="AT698" s="51"/>
      <c r="AU698" s="51"/>
      <c r="AV698" s="51"/>
      <c r="AW698" s="51"/>
    </row>
    <row r="699" spans="1:73">
      <c r="B699" s="474"/>
      <c r="C699" s="474"/>
      <c r="D699" s="474"/>
      <c r="E699" s="474"/>
      <c r="F699" s="474"/>
      <c r="G699" s="474"/>
      <c r="H699" s="474"/>
      <c r="I699" s="67" t="s">
        <v>47</v>
      </c>
      <c r="J699" s="67"/>
      <c r="K699" s="67"/>
      <c r="L699" s="67"/>
      <c r="Y699" s="408" t="s">
        <v>110</v>
      </c>
      <c r="Z699" s="408"/>
      <c r="AA699" s="408"/>
      <c r="AB699" s="408"/>
      <c r="AC699" s="408"/>
      <c r="AD699" s="277">
        <f>★基本情報入力ページ★!$O$22</f>
        <v>0</v>
      </c>
      <c r="AE699" s="277"/>
      <c r="AF699" s="277"/>
      <c r="AG699" s="277"/>
      <c r="AH699" s="277"/>
      <c r="AI699" s="277"/>
      <c r="AJ699" s="277"/>
      <c r="AK699" s="277"/>
      <c r="AL699" s="277"/>
      <c r="AM699" s="277"/>
      <c r="AN699" s="277"/>
      <c r="AO699" s="277"/>
      <c r="AP699" s="277"/>
      <c r="AQ699" s="277"/>
      <c r="AR699" s="277"/>
      <c r="AS699" s="277"/>
      <c r="AT699" s="277"/>
      <c r="AU699" s="277"/>
      <c r="AV699" s="277"/>
      <c r="AW699" s="277"/>
    </row>
    <row r="700" spans="1:73">
      <c r="B700" s="475"/>
      <c r="C700" s="475"/>
      <c r="D700" s="475"/>
      <c r="E700" s="475"/>
      <c r="F700" s="475"/>
      <c r="G700" s="475"/>
      <c r="H700" s="475"/>
      <c r="I700" s="228"/>
      <c r="J700" s="228"/>
      <c r="K700" s="228"/>
      <c r="L700" s="228"/>
      <c r="Y700" s="409"/>
      <c r="Z700" s="409"/>
      <c r="AA700" s="409"/>
      <c r="AB700" s="409"/>
      <c r="AC700" s="409"/>
      <c r="AD700" s="473"/>
      <c r="AE700" s="473"/>
      <c r="AF700" s="473"/>
      <c r="AG700" s="473"/>
      <c r="AH700" s="473"/>
      <c r="AI700" s="473"/>
      <c r="AJ700" s="473"/>
      <c r="AK700" s="473"/>
      <c r="AL700" s="473"/>
      <c r="AM700" s="473"/>
      <c r="AN700" s="473"/>
      <c r="AO700" s="473"/>
      <c r="AP700" s="473"/>
      <c r="AQ700" s="473"/>
      <c r="AR700" s="473"/>
      <c r="AS700" s="473"/>
      <c r="AT700" s="473"/>
      <c r="AU700" s="473"/>
      <c r="AV700" s="473"/>
      <c r="AW700" s="473"/>
      <c r="BT700" s="1" t="s">
        <v>50</v>
      </c>
      <c r="BU700" s="1" t="s">
        <v>77</v>
      </c>
    </row>
    <row r="701" spans="1:73" ht="10.5" customHeight="1">
      <c r="B701" s="8"/>
      <c r="C701" s="8"/>
      <c r="D701" s="8"/>
      <c r="E701" s="8"/>
      <c r="F701" s="8"/>
      <c r="G701" s="8"/>
      <c r="H701" s="8"/>
      <c r="I701" s="5"/>
      <c r="J701" s="5"/>
      <c r="K701" s="5"/>
      <c r="L701" s="5"/>
      <c r="BT701" s="1" t="s">
        <v>54</v>
      </c>
      <c r="BU701" s="1" t="s">
        <v>66</v>
      </c>
    </row>
    <row r="702" spans="1:73" ht="15" customHeight="1">
      <c r="B702" s="19"/>
      <c r="BU702" s="1" t="s">
        <v>78</v>
      </c>
    </row>
    <row r="703" spans="1:73" ht="11.1" customHeight="1">
      <c r="A703" s="157" t="s">
        <v>55</v>
      </c>
      <c r="B703" s="157"/>
      <c r="C703" s="157"/>
      <c r="D703" s="157"/>
      <c r="E703" s="157"/>
      <c r="F703" s="157"/>
      <c r="G703" s="157"/>
      <c r="H703" s="157"/>
      <c r="I703" s="225"/>
      <c r="J703" s="77"/>
      <c r="K703" s="77"/>
      <c r="L703" s="77" t="s">
        <v>51</v>
      </c>
      <c r="M703" s="77"/>
      <c r="N703" s="77"/>
      <c r="O703" s="77"/>
      <c r="P703" s="77" t="s">
        <v>51</v>
      </c>
      <c r="Q703" s="77"/>
      <c r="R703" s="77"/>
      <c r="S703" s="77"/>
      <c r="T703" s="77"/>
      <c r="U703" s="226"/>
      <c r="BU703" s="1" t="s">
        <v>164</v>
      </c>
    </row>
    <row r="704" spans="1:73" ht="10.5" customHeight="1">
      <c r="A704" s="157"/>
      <c r="B704" s="157"/>
      <c r="C704" s="157"/>
      <c r="D704" s="157"/>
      <c r="E704" s="157"/>
      <c r="F704" s="157"/>
      <c r="G704" s="157"/>
      <c r="H704" s="157"/>
      <c r="I704" s="227"/>
      <c r="J704" s="228"/>
      <c r="K704" s="228"/>
      <c r="L704" s="228"/>
      <c r="M704" s="228"/>
      <c r="N704" s="228"/>
      <c r="O704" s="228"/>
      <c r="P704" s="228"/>
      <c r="Q704" s="228"/>
      <c r="R704" s="228"/>
      <c r="S704" s="228"/>
      <c r="T704" s="228"/>
      <c r="U704" s="229"/>
      <c r="BU704" s="1" t="s">
        <v>165</v>
      </c>
    </row>
    <row r="705" spans="1:73" ht="11.1" customHeight="1">
      <c r="A705" s="157" t="s">
        <v>48</v>
      </c>
      <c r="B705" s="157"/>
      <c r="C705" s="157"/>
      <c r="D705" s="157"/>
      <c r="E705" s="157"/>
      <c r="F705" s="157"/>
      <c r="G705" s="157"/>
      <c r="H705" s="157"/>
      <c r="I705" s="456"/>
      <c r="J705" s="75"/>
      <c r="K705" s="75"/>
      <c r="L705" s="75"/>
      <c r="M705" s="75"/>
      <c r="N705" s="77" t="s">
        <v>51</v>
      </c>
      <c r="O705" s="77"/>
      <c r="P705" s="476"/>
      <c r="Q705" s="476"/>
      <c r="R705" s="476"/>
      <c r="S705" s="476"/>
      <c r="T705" s="476"/>
      <c r="U705" s="477"/>
      <c r="BU705" s="1" t="s">
        <v>163</v>
      </c>
    </row>
    <row r="706" spans="1:73" ht="10.5" customHeight="1">
      <c r="A706" s="157"/>
      <c r="B706" s="157"/>
      <c r="C706" s="157"/>
      <c r="D706" s="157"/>
      <c r="E706" s="157"/>
      <c r="F706" s="157"/>
      <c r="G706" s="157"/>
      <c r="H706" s="157"/>
      <c r="I706" s="457"/>
      <c r="J706" s="261"/>
      <c r="K706" s="261"/>
      <c r="L706" s="261"/>
      <c r="M706" s="261"/>
      <c r="N706" s="228"/>
      <c r="O706" s="228"/>
      <c r="P706" s="478"/>
      <c r="Q706" s="478"/>
      <c r="R706" s="478"/>
      <c r="S706" s="478"/>
      <c r="T706" s="478"/>
      <c r="U706" s="479"/>
    </row>
    <row r="707" spans="1:73" ht="11.1" customHeight="1">
      <c r="A707" s="382" t="s">
        <v>52</v>
      </c>
      <c r="B707" s="382"/>
      <c r="C707" s="382"/>
      <c r="D707" s="382"/>
      <c r="E707" s="382"/>
      <c r="F707" s="382"/>
      <c r="G707" s="382"/>
      <c r="H707" s="382"/>
      <c r="I707" s="462"/>
      <c r="J707" s="463"/>
      <c r="K707" s="463"/>
      <c r="L707" s="463"/>
      <c r="M707" s="463"/>
      <c r="N707" s="463"/>
      <c r="O707" s="463"/>
      <c r="P707" s="463"/>
      <c r="Q707" s="463"/>
      <c r="R707" s="463"/>
      <c r="S707" s="463"/>
      <c r="T707" s="463"/>
      <c r="U707" s="463"/>
      <c r="V707" s="463"/>
      <c r="W707" s="463"/>
      <c r="X707" s="463"/>
      <c r="Y707" s="463"/>
      <c r="Z707" s="463"/>
      <c r="AA707" s="463"/>
      <c r="AB707" s="463"/>
      <c r="AC707" s="463"/>
      <c r="AD707" s="463"/>
      <c r="AE707" s="463"/>
      <c r="AF707" s="463"/>
      <c r="AG707" s="463"/>
      <c r="AH707" s="463"/>
      <c r="AI707" s="463"/>
      <c r="AJ707" s="463"/>
      <c r="AK707" s="463"/>
      <c r="AL707" s="463"/>
      <c r="AM707" s="463"/>
      <c r="AN707" s="463"/>
      <c r="AO707" s="463"/>
      <c r="AP707" s="463"/>
      <c r="AQ707" s="463"/>
      <c r="AR707" s="463"/>
      <c r="AS707" s="463"/>
      <c r="AT707" s="463"/>
      <c r="AU707" s="463"/>
      <c r="AV707" s="463"/>
      <c r="AW707" s="464"/>
    </row>
    <row r="708" spans="1:73" ht="11.1" customHeight="1">
      <c r="A708" s="382"/>
      <c r="B708" s="382"/>
      <c r="C708" s="382"/>
      <c r="D708" s="382"/>
      <c r="E708" s="382"/>
      <c r="F708" s="382"/>
      <c r="G708" s="382"/>
      <c r="H708" s="382"/>
      <c r="I708" s="465"/>
      <c r="J708" s="466"/>
      <c r="K708" s="466"/>
      <c r="L708" s="466"/>
      <c r="M708" s="466"/>
      <c r="N708" s="466"/>
      <c r="O708" s="466"/>
      <c r="P708" s="466"/>
      <c r="Q708" s="466"/>
      <c r="R708" s="466"/>
      <c r="S708" s="466"/>
      <c r="T708" s="466"/>
      <c r="U708" s="466"/>
      <c r="V708" s="466"/>
      <c r="W708" s="466"/>
      <c r="X708" s="466"/>
      <c r="Y708" s="466"/>
      <c r="Z708" s="466"/>
      <c r="AA708" s="466"/>
      <c r="AB708" s="466"/>
      <c r="AC708" s="466"/>
      <c r="AD708" s="466"/>
      <c r="AE708" s="466"/>
      <c r="AF708" s="466"/>
      <c r="AG708" s="466"/>
      <c r="AH708" s="466"/>
      <c r="AI708" s="466"/>
      <c r="AJ708" s="466"/>
      <c r="AK708" s="466"/>
      <c r="AL708" s="466"/>
      <c r="AM708" s="466"/>
      <c r="AN708" s="466"/>
      <c r="AO708" s="466"/>
      <c r="AP708" s="466"/>
      <c r="AQ708" s="466"/>
      <c r="AR708" s="466"/>
      <c r="AS708" s="466"/>
      <c r="AT708" s="466"/>
      <c r="AU708" s="466"/>
      <c r="AV708" s="466"/>
      <c r="AW708" s="467"/>
    </row>
    <row r="709" spans="1:73" ht="11.1" customHeight="1">
      <c r="A709" s="383" t="s">
        <v>68</v>
      </c>
      <c r="B709" s="384"/>
      <c r="C709" s="384"/>
      <c r="D709" s="384"/>
      <c r="E709" s="384"/>
      <c r="F709" s="384"/>
      <c r="G709" s="384"/>
      <c r="H709" s="397"/>
      <c r="I709" s="462"/>
      <c r="J709" s="463"/>
      <c r="K709" s="463"/>
      <c r="L709" s="463"/>
      <c r="M709" s="463"/>
      <c r="N709" s="463"/>
      <c r="O709" s="463"/>
      <c r="P709" s="463"/>
      <c r="Q709" s="463"/>
      <c r="R709" s="463"/>
      <c r="S709" s="463"/>
      <c r="T709" s="463"/>
      <c r="U709" s="463"/>
      <c r="V709" s="463"/>
      <c r="W709" s="463"/>
      <c r="X709" s="463"/>
      <c r="Y709" s="463"/>
      <c r="Z709" s="463"/>
      <c r="AA709" s="463"/>
      <c r="AB709" s="463"/>
      <c r="AC709" s="463"/>
      <c r="AD709" s="463"/>
      <c r="AE709" s="463"/>
      <c r="AF709" s="463"/>
      <c r="AG709" s="463"/>
      <c r="AH709" s="463"/>
      <c r="AI709" s="463"/>
      <c r="AJ709" s="463"/>
      <c r="AK709" s="463"/>
      <c r="AL709" s="463"/>
      <c r="AM709" s="463"/>
      <c r="AN709" s="463"/>
      <c r="AO709" s="463"/>
      <c r="AP709" s="463"/>
      <c r="AQ709" s="463"/>
      <c r="AR709" s="463"/>
      <c r="AS709" s="463"/>
      <c r="AT709" s="463"/>
      <c r="AU709" s="463"/>
      <c r="AV709" s="463"/>
      <c r="AW709" s="464"/>
    </row>
    <row r="710" spans="1:73" ht="11.1" customHeight="1">
      <c r="A710" s="385"/>
      <c r="B710" s="328"/>
      <c r="C710" s="328"/>
      <c r="D710" s="328"/>
      <c r="E710" s="328"/>
      <c r="F710" s="328"/>
      <c r="G710" s="328"/>
      <c r="H710" s="398"/>
      <c r="I710" s="465"/>
      <c r="J710" s="466"/>
      <c r="K710" s="466"/>
      <c r="L710" s="466"/>
      <c r="M710" s="466"/>
      <c r="N710" s="466"/>
      <c r="O710" s="466"/>
      <c r="P710" s="466"/>
      <c r="Q710" s="466"/>
      <c r="R710" s="466"/>
      <c r="S710" s="466"/>
      <c r="T710" s="466"/>
      <c r="U710" s="466"/>
      <c r="V710" s="466"/>
      <c r="W710" s="466"/>
      <c r="X710" s="466"/>
      <c r="Y710" s="466"/>
      <c r="Z710" s="466"/>
      <c r="AA710" s="466"/>
      <c r="AB710" s="466"/>
      <c r="AC710" s="466"/>
      <c r="AD710" s="466"/>
      <c r="AE710" s="466"/>
      <c r="AF710" s="466"/>
      <c r="AG710" s="466"/>
      <c r="AH710" s="466"/>
      <c r="AI710" s="466"/>
      <c r="AJ710" s="466"/>
      <c r="AK710" s="466"/>
      <c r="AL710" s="466"/>
      <c r="AM710" s="466"/>
      <c r="AN710" s="466"/>
      <c r="AO710" s="466"/>
      <c r="AP710" s="466"/>
      <c r="AQ710" s="466"/>
      <c r="AR710" s="466"/>
      <c r="AS710" s="466"/>
      <c r="AT710" s="466"/>
      <c r="AU710" s="466"/>
      <c r="AV710" s="466"/>
      <c r="AW710" s="468"/>
    </row>
    <row r="711" spans="1:73" ht="11.1" customHeight="1">
      <c r="A711" s="382" t="s">
        <v>53</v>
      </c>
      <c r="B711" s="382"/>
      <c r="C711" s="382"/>
      <c r="D711" s="382"/>
      <c r="E711" s="382"/>
      <c r="F711" s="382"/>
      <c r="G711" s="382"/>
      <c r="H711" s="382"/>
      <c r="I711" s="383" t="s">
        <v>67</v>
      </c>
      <c r="J711" s="384"/>
      <c r="K711" s="384"/>
      <c r="L711" s="384"/>
      <c r="M711" s="384"/>
      <c r="N711" s="384"/>
      <c r="O711" s="384"/>
      <c r="P711" s="384"/>
      <c r="Q711" s="384"/>
      <c r="R711" s="384"/>
      <c r="S711" s="384"/>
      <c r="T711" s="384"/>
      <c r="U711" s="384"/>
      <c r="V711" s="384"/>
      <c r="W711" s="384"/>
      <c r="X711" s="384"/>
      <c r="Y711" s="384"/>
      <c r="Z711" s="386"/>
      <c r="AA711" s="386"/>
      <c r="AB711" s="386" t="s">
        <v>58</v>
      </c>
      <c r="AC711" s="386"/>
      <c r="AD711" s="293"/>
      <c r="AE711" s="293"/>
      <c r="AF711" s="293"/>
      <c r="AG711" s="293"/>
      <c r="AH711" s="293"/>
      <c r="AI711" s="293"/>
      <c r="AJ711" s="293"/>
      <c r="AK711" s="384" t="s">
        <v>43</v>
      </c>
      <c r="AL711" s="384"/>
      <c r="AM711" s="293"/>
      <c r="AN711" s="293"/>
      <c r="AO711" s="293"/>
      <c r="AP711" s="384" t="s">
        <v>42</v>
      </c>
      <c r="AQ711" s="384"/>
      <c r="AR711" s="469"/>
      <c r="AS711" s="469"/>
      <c r="AT711" s="469"/>
      <c r="AU711" s="372" t="s">
        <v>41</v>
      </c>
      <c r="AV711" s="372"/>
      <c r="AW711" s="373"/>
    </row>
    <row r="712" spans="1:73" ht="11.1" customHeight="1">
      <c r="A712" s="382"/>
      <c r="B712" s="382"/>
      <c r="C712" s="382"/>
      <c r="D712" s="382"/>
      <c r="E712" s="382"/>
      <c r="F712" s="382"/>
      <c r="G712" s="382"/>
      <c r="H712" s="382"/>
      <c r="I712" s="385"/>
      <c r="J712" s="328"/>
      <c r="K712" s="328"/>
      <c r="L712" s="328"/>
      <c r="M712" s="328"/>
      <c r="N712" s="328"/>
      <c r="O712" s="328"/>
      <c r="P712" s="328"/>
      <c r="Q712" s="328"/>
      <c r="R712" s="328"/>
      <c r="S712" s="328"/>
      <c r="T712" s="328"/>
      <c r="U712" s="328"/>
      <c r="V712" s="328"/>
      <c r="W712" s="328"/>
      <c r="X712" s="328"/>
      <c r="Y712" s="328"/>
      <c r="Z712" s="387"/>
      <c r="AA712" s="387"/>
      <c r="AB712" s="387"/>
      <c r="AC712" s="387"/>
      <c r="AD712" s="295"/>
      <c r="AE712" s="295"/>
      <c r="AF712" s="295"/>
      <c r="AG712" s="295"/>
      <c r="AH712" s="295"/>
      <c r="AI712" s="295"/>
      <c r="AJ712" s="295"/>
      <c r="AK712" s="328"/>
      <c r="AL712" s="328"/>
      <c r="AM712" s="295"/>
      <c r="AN712" s="295"/>
      <c r="AO712" s="295"/>
      <c r="AP712" s="328"/>
      <c r="AQ712" s="328"/>
      <c r="AR712" s="470"/>
      <c r="AS712" s="470"/>
      <c r="AT712" s="470"/>
      <c r="AU712" s="374"/>
      <c r="AV712" s="374"/>
      <c r="AW712" s="375"/>
    </row>
    <row r="713" spans="1:73" ht="11.1" customHeight="1">
      <c r="A713" s="15"/>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16"/>
      <c r="AI713" s="16"/>
      <c r="AJ713" s="16"/>
      <c r="AK713" s="16"/>
      <c r="AL713" s="16"/>
      <c r="AM713" s="16"/>
      <c r="AN713" s="16"/>
      <c r="AO713" s="16"/>
      <c r="AP713" s="16"/>
      <c r="AQ713" s="16"/>
      <c r="AR713" s="16"/>
      <c r="AS713" s="16"/>
      <c r="AT713" s="16"/>
      <c r="AU713" s="16"/>
      <c r="AV713" s="17"/>
      <c r="AW713" s="17"/>
    </row>
    <row r="714" spans="1:73" ht="11.1" customHeight="1">
      <c r="A714" s="225" t="s">
        <v>61</v>
      </c>
      <c r="B714" s="77"/>
      <c r="C714" s="77"/>
      <c r="D714" s="77"/>
      <c r="E714" s="77"/>
      <c r="F714" s="77"/>
      <c r="G714" s="77"/>
      <c r="H714" s="447"/>
      <c r="I714" s="293"/>
      <c r="J714" s="293"/>
      <c r="K714" s="293"/>
      <c r="L714" s="293"/>
      <c r="M714" s="448"/>
      <c r="N714" s="28"/>
      <c r="O714" s="29"/>
      <c r="P714" s="29"/>
      <c r="Q714" s="29"/>
      <c r="R714" s="29"/>
      <c r="S714" s="29"/>
      <c r="T714" s="29"/>
      <c r="U714" s="29"/>
      <c r="V714" s="29"/>
      <c r="W714" s="29"/>
      <c r="X714" s="29"/>
      <c r="Y714" s="29"/>
      <c r="Z714" s="29"/>
      <c r="AA714" s="29"/>
      <c r="AB714" s="29"/>
      <c r="AC714" s="29"/>
      <c r="AD714" s="29"/>
      <c r="AE714" s="29"/>
      <c r="AF714" s="29"/>
      <c r="AG714" s="29"/>
      <c r="AH714" s="29"/>
      <c r="AI714" s="29"/>
    </row>
    <row r="715" spans="1:73" ht="11.1" customHeight="1">
      <c r="A715" s="312"/>
      <c r="B715" s="67"/>
      <c r="C715" s="67"/>
      <c r="D715" s="67"/>
      <c r="E715" s="67"/>
      <c r="F715" s="67"/>
      <c r="G715" s="67"/>
      <c r="H715" s="449"/>
      <c r="I715" s="450"/>
      <c r="J715" s="450"/>
      <c r="K715" s="450"/>
      <c r="L715" s="450"/>
      <c r="M715" s="451"/>
      <c r="N715" s="28"/>
      <c r="O715" s="29"/>
      <c r="P715" s="29"/>
      <c r="Q715" s="29"/>
      <c r="R715" s="29"/>
      <c r="S715" s="29"/>
      <c r="T715" s="29"/>
      <c r="U715" s="29"/>
      <c r="V715" s="29"/>
      <c r="W715" s="29"/>
      <c r="X715" s="29"/>
      <c r="Y715" s="29"/>
      <c r="Z715" s="29"/>
      <c r="AA715" s="29"/>
      <c r="AB715" s="29"/>
      <c r="AC715" s="29"/>
      <c r="AD715" s="29"/>
      <c r="AE715" s="29"/>
      <c r="AF715" s="29"/>
      <c r="AG715" s="29"/>
      <c r="AH715" s="29"/>
      <c r="AI715" s="29"/>
    </row>
    <row r="716" spans="1:73" ht="11.1" customHeight="1">
      <c r="A716" s="225" t="s">
        <v>60</v>
      </c>
      <c r="B716" s="77"/>
      <c r="C716" s="77"/>
      <c r="D716" s="77"/>
      <c r="E716" s="77"/>
      <c r="F716" s="77"/>
      <c r="G716" s="226"/>
      <c r="H716" s="376" t="s">
        <v>62</v>
      </c>
      <c r="I716" s="376"/>
      <c r="J716" s="376"/>
      <c r="K716" s="376"/>
      <c r="L716" s="77" t="str">
        <f>IF(H714="労務",100,IF(H714="資材",0,IF(H714="外注",40,IF(H714="共通仮設費Ａ",100,IF(H714="共通仮設費Ｂ",0,IF(H714="共通仮設費Ｃ",100,""))))))</f>
        <v/>
      </c>
      <c r="M716" s="77"/>
      <c r="N716" s="77"/>
      <c r="O716" s="77"/>
      <c r="P716" s="77" t="s">
        <v>63</v>
      </c>
      <c r="Q716" s="77"/>
      <c r="R716" s="376" t="s">
        <v>64</v>
      </c>
      <c r="S716" s="376"/>
      <c r="T716" s="376"/>
      <c r="U716" s="376"/>
      <c r="V716" s="77" t="str">
        <f>IF(H714="労務",0,IF(H714="資材",100,IF(H714="外注",60,IF(H714="共通仮設費Ａ",0,IF(H714="共通仮設費Ｂ",100,IF(H714="共通仮設費Ｃ",0,""))))))</f>
        <v/>
      </c>
      <c r="W716" s="77"/>
      <c r="X716" s="77"/>
      <c r="Y716" s="77"/>
      <c r="Z716" s="77" t="s">
        <v>63</v>
      </c>
      <c r="AA716" s="226"/>
      <c r="AV716" s="17"/>
      <c r="AW716" s="17"/>
    </row>
    <row r="717" spans="1:73" ht="11.1" customHeight="1">
      <c r="A717" s="227"/>
      <c r="B717" s="228"/>
      <c r="C717" s="228"/>
      <c r="D717" s="228"/>
      <c r="E717" s="228"/>
      <c r="F717" s="228"/>
      <c r="G717" s="229"/>
      <c r="H717" s="377"/>
      <c r="I717" s="377"/>
      <c r="J717" s="377"/>
      <c r="K717" s="377"/>
      <c r="L717" s="228"/>
      <c r="M717" s="228"/>
      <c r="N717" s="228"/>
      <c r="O717" s="228"/>
      <c r="P717" s="228"/>
      <c r="Q717" s="228"/>
      <c r="R717" s="377"/>
      <c r="S717" s="377"/>
      <c r="T717" s="377"/>
      <c r="U717" s="377"/>
      <c r="V717" s="228"/>
      <c r="W717" s="228"/>
      <c r="X717" s="228"/>
      <c r="Y717" s="228"/>
      <c r="Z717" s="228"/>
      <c r="AA717" s="229"/>
      <c r="AV717" s="17"/>
      <c r="AW717" s="17"/>
    </row>
    <row r="718" spans="1:73" ht="11.1" customHeight="1">
      <c r="AV718" s="17"/>
      <c r="AW718" s="17"/>
    </row>
    <row r="719" spans="1:73" ht="11.1" customHeight="1">
      <c r="AV719" s="17"/>
      <c r="AW719" s="17"/>
    </row>
    <row r="720" spans="1:73" ht="11.1" customHeight="1">
      <c r="A720" s="332" t="s">
        <v>73</v>
      </c>
      <c r="B720" s="332"/>
      <c r="C720" s="332"/>
      <c r="D720" s="332"/>
      <c r="E720" s="332"/>
      <c r="F720" s="332"/>
      <c r="G720" s="332"/>
      <c r="H720" s="332"/>
      <c r="I720" s="332"/>
      <c r="J720" s="334" t="s">
        <v>51</v>
      </c>
      <c r="K720" s="334"/>
      <c r="L720" s="334"/>
      <c r="M720" s="334"/>
      <c r="N720" s="334"/>
      <c r="O720" s="334"/>
      <c r="P720" s="334"/>
      <c r="Q720" s="334"/>
      <c r="R720" s="334"/>
      <c r="U720" s="345" t="s">
        <v>86</v>
      </c>
      <c r="V720" s="345"/>
      <c r="W720" s="345"/>
      <c r="X720" s="345"/>
      <c r="Y720" s="345"/>
      <c r="Z720" s="345"/>
      <c r="AA720" s="345"/>
      <c r="AB720" s="345"/>
      <c r="AC720" s="345"/>
      <c r="AD720" s="345"/>
      <c r="AE720" s="345"/>
      <c r="AF720" s="345"/>
      <c r="AG720" s="345"/>
      <c r="AH720" s="345"/>
      <c r="AI720" s="345"/>
      <c r="AJ720" s="345"/>
      <c r="AK720" s="345"/>
      <c r="AL720" s="345"/>
      <c r="AM720" s="345"/>
    </row>
    <row r="721" spans="1:49" ht="11.1" customHeight="1">
      <c r="A721" s="332"/>
      <c r="B721" s="332"/>
      <c r="C721" s="332"/>
      <c r="D721" s="332"/>
      <c r="E721" s="332"/>
      <c r="F721" s="332"/>
      <c r="G721" s="332"/>
      <c r="H721" s="332"/>
      <c r="I721" s="332"/>
      <c r="J721" s="334"/>
      <c r="K721" s="334"/>
      <c r="L721" s="334"/>
      <c r="M721" s="334"/>
      <c r="N721" s="334"/>
      <c r="O721" s="334"/>
      <c r="P721" s="334"/>
      <c r="Q721" s="334"/>
      <c r="R721" s="334"/>
      <c r="U721" s="345"/>
      <c r="V721" s="345"/>
      <c r="W721" s="345"/>
      <c r="X721" s="345"/>
      <c r="Y721" s="345"/>
      <c r="Z721" s="345"/>
      <c r="AA721" s="345"/>
      <c r="AB721" s="345"/>
      <c r="AC721" s="345"/>
      <c r="AD721" s="345"/>
      <c r="AE721" s="345"/>
      <c r="AF721" s="345"/>
      <c r="AG721" s="345"/>
      <c r="AH721" s="345"/>
      <c r="AI721" s="345"/>
      <c r="AJ721" s="345"/>
      <c r="AK721" s="345"/>
      <c r="AL721" s="345"/>
      <c r="AM721" s="345"/>
    </row>
    <row r="722" spans="1:49" ht="11.1" customHeight="1">
      <c r="A722" s="361" t="s">
        <v>79</v>
      </c>
      <c r="B722" s="361"/>
      <c r="C722" s="361"/>
      <c r="D722" s="361"/>
      <c r="E722" s="361"/>
      <c r="F722" s="361"/>
      <c r="G722" s="361"/>
      <c r="H722" s="361"/>
      <c r="I722" s="361"/>
      <c r="J722" s="233"/>
      <c r="K722" s="233"/>
      <c r="L722" s="233"/>
      <c r="M722" s="233"/>
      <c r="N722" s="233"/>
      <c r="O722" s="233"/>
      <c r="P722" s="233"/>
      <c r="Q722" s="233"/>
      <c r="R722" s="233"/>
      <c r="U722" s="363" t="s">
        <v>82</v>
      </c>
      <c r="V722" s="363"/>
      <c r="W722" s="363"/>
      <c r="X722" s="363"/>
      <c r="Y722" s="363"/>
      <c r="Z722" s="363"/>
      <c r="AA722" s="363"/>
      <c r="AB722" s="363"/>
      <c r="AC722" s="363"/>
      <c r="AD722" s="363"/>
      <c r="AE722" s="452" t="s">
        <v>51</v>
      </c>
      <c r="AF722" s="452"/>
      <c r="AG722" s="452"/>
      <c r="AH722" s="452"/>
      <c r="AI722" s="452"/>
      <c r="AJ722" s="452"/>
      <c r="AK722" s="452"/>
      <c r="AL722" s="452"/>
      <c r="AM722" s="452"/>
    </row>
    <row r="723" spans="1:49" ht="11.1" customHeight="1">
      <c r="A723" s="361"/>
      <c r="B723" s="361"/>
      <c r="C723" s="361"/>
      <c r="D723" s="361"/>
      <c r="E723" s="361"/>
      <c r="F723" s="361"/>
      <c r="G723" s="361"/>
      <c r="H723" s="361"/>
      <c r="I723" s="361"/>
      <c r="J723" s="233"/>
      <c r="K723" s="233"/>
      <c r="L723" s="233"/>
      <c r="M723" s="233"/>
      <c r="N723" s="233"/>
      <c r="O723" s="233"/>
      <c r="P723" s="233"/>
      <c r="Q723" s="233"/>
      <c r="R723" s="233"/>
      <c r="U723" s="363"/>
      <c r="V723" s="363"/>
      <c r="W723" s="363"/>
      <c r="X723" s="363"/>
      <c r="Y723" s="363"/>
      <c r="Z723" s="363"/>
      <c r="AA723" s="363"/>
      <c r="AB723" s="363"/>
      <c r="AC723" s="363"/>
      <c r="AD723" s="363"/>
      <c r="AE723" s="452"/>
      <c r="AF723" s="452"/>
      <c r="AG723" s="452"/>
      <c r="AH723" s="452"/>
      <c r="AI723" s="452"/>
      <c r="AJ723" s="452"/>
      <c r="AK723" s="452"/>
      <c r="AL723" s="452"/>
      <c r="AM723" s="452"/>
    </row>
    <row r="724" spans="1:49" ht="11.1" customHeight="1">
      <c r="A724" s="332" t="s">
        <v>70</v>
      </c>
      <c r="B724" s="332"/>
      <c r="C724" s="332"/>
      <c r="D724" s="332"/>
      <c r="E724" s="332"/>
      <c r="F724" s="332"/>
      <c r="G724" s="332"/>
      <c r="H724" s="332"/>
      <c r="I724" s="365"/>
      <c r="J724" s="233"/>
      <c r="K724" s="233"/>
      <c r="L724" s="233"/>
      <c r="M724" s="233"/>
      <c r="N724" s="233"/>
      <c r="O724" s="233"/>
      <c r="P724" s="233"/>
      <c r="Q724" s="233"/>
      <c r="R724" s="233"/>
      <c r="U724" s="363" t="s">
        <v>74</v>
      </c>
      <c r="V724" s="363"/>
      <c r="W724" s="363"/>
      <c r="X724" s="363"/>
      <c r="Y724" s="363"/>
      <c r="Z724" s="363"/>
      <c r="AA724" s="363"/>
      <c r="AB724" s="363"/>
      <c r="AC724" s="363"/>
      <c r="AD724" s="363"/>
      <c r="AE724" s="454">
        <f>J726</f>
        <v>0</v>
      </c>
      <c r="AF724" s="454"/>
      <c r="AG724" s="454"/>
      <c r="AH724" s="454"/>
      <c r="AI724" s="454"/>
      <c r="AJ724" s="454"/>
      <c r="AK724" s="454"/>
      <c r="AL724" s="454"/>
      <c r="AM724" s="454"/>
    </row>
    <row r="725" spans="1:49" ht="11.1" customHeight="1" thickBot="1">
      <c r="A725" s="366"/>
      <c r="B725" s="366"/>
      <c r="C725" s="366"/>
      <c r="D725" s="366"/>
      <c r="E725" s="366"/>
      <c r="F725" s="366"/>
      <c r="G725" s="366"/>
      <c r="H725" s="366"/>
      <c r="I725" s="367"/>
      <c r="J725" s="453"/>
      <c r="K725" s="453"/>
      <c r="L725" s="453"/>
      <c r="M725" s="453"/>
      <c r="N725" s="453"/>
      <c r="O725" s="453"/>
      <c r="P725" s="453"/>
      <c r="Q725" s="453"/>
      <c r="R725" s="453"/>
      <c r="U725" s="369"/>
      <c r="V725" s="369"/>
      <c r="W725" s="369"/>
      <c r="X725" s="369"/>
      <c r="Y725" s="369"/>
      <c r="Z725" s="369"/>
      <c r="AA725" s="369"/>
      <c r="AB725" s="369"/>
      <c r="AC725" s="369"/>
      <c r="AD725" s="369"/>
      <c r="AE725" s="455"/>
      <c r="AF725" s="455"/>
      <c r="AG725" s="455"/>
      <c r="AH725" s="455"/>
      <c r="AI725" s="455"/>
      <c r="AJ725" s="455"/>
      <c r="AK725" s="455"/>
      <c r="AL725" s="455"/>
      <c r="AM725" s="455"/>
    </row>
    <row r="726" spans="1:49" ht="11.1" customHeight="1">
      <c r="A726" s="346" t="s">
        <v>74</v>
      </c>
      <c r="B726" s="331"/>
      <c r="C726" s="331"/>
      <c r="D726" s="331"/>
      <c r="E726" s="331"/>
      <c r="F726" s="331"/>
      <c r="G726" s="331"/>
      <c r="H726" s="331"/>
      <c r="I726" s="347"/>
      <c r="J726" s="421">
        <f>J722-J724</f>
        <v>0</v>
      </c>
      <c r="K726" s="421"/>
      <c r="L726" s="421"/>
      <c r="M726" s="421"/>
      <c r="N726" s="421"/>
      <c r="O726" s="421"/>
      <c r="P726" s="421"/>
      <c r="Q726" s="421"/>
      <c r="R726" s="422"/>
      <c r="U726" s="335" t="s">
        <v>83</v>
      </c>
      <c r="V726" s="336"/>
      <c r="W726" s="336"/>
      <c r="X726" s="336"/>
      <c r="Y726" s="336"/>
      <c r="Z726" s="336"/>
      <c r="AA726" s="336"/>
      <c r="AB726" s="336"/>
      <c r="AC726" s="336"/>
      <c r="AD726" s="355"/>
      <c r="AE726" s="425"/>
      <c r="AF726" s="426"/>
      <c r="AG726" s="426"/>
      <c r="AH726" s="426"/>
      <c r="AI726" s="426"/>
      <c r="AJ726" s="426"/>
      <c r="AK726" s="426"/>
      <c r="AL726" s="426"/>
      <c r="AM726" s="427"/>
    </row>
    <row r="727" spans="1:49" ht="11.1" customHeight="1" thickBot="1">
      <c r="A727" s="348"/>
      <c r="B727" s="349"/>
      <c r="C727" s="349"/>
      <c r="D727" s="349"/>
      <c r="E727" s="349"/>
      <c r="F727" s="349"/>
      <c r="G727" s="349"/>
      <c r="H727" s="349"/>
      <c r="I727" s="350"/>
      <c r="J727" s="423"/>
      <c r="K727" s="423"/>
      <c r="L727" s="423"/>
      <c r="M727" s="423"/>
      <c r="N727" s="423"/>
      <c r="O727" s="423"/>
      <c r="P727" s="423"/>
      <c r="Q727" s="423"/>
      <c r="R727" s="424"/>
      <c r="U727" s="337"/>
      <c r="V727" s="338"/>
      <c r="W727" s="338"/>
      <c r="X727" s="338"/>
      <c r="Y727" s="338"/>
      <c r="Z727" s="338"/>
      <c r="AA727" s="338"/>
      <c r="AB727" s="338"/>
      <c r="AC727" s="338"/>
      <c r="AD727" s="356"/>
      <c r="AE727" s="428"/>
      <c r="AF727" s="429"/>
      <c r="AG727" s="429"/>
      <c r="AH727" s="429"/>
      <c r="AI727" s="429"/>
      <c r="AJ727" s="429"/>
      <c r="AK727" s="429"/>
      <c r="AL727" s="429"/>
      <c r="AM727" s="430"/>
    </row>
    <row r="728" spans="1:49" ht="11.1" customHeight="1">
      <c r="A728" s="331" t="s">
        <v>71</v>
      </c>
      <c r="B728" s="331"/>
      <c r="C728" s="331"/>
      <c r="D728" s="331"/>
      <c r="E728" s="331"/>
      <c r="F728" s="331"/>
      <c r="G728" s="331"/>
      <c r="H728" s="331"/>
      <c r="I728" s="331"/>
      <c r="J728" s="333" t="s">
        <v>51</v>
      </c>
      <c r="K728" s="333"/>
      <c r="L728" s="333"/>
      <c r="M728" s="333"/>
      <c r="N728" s="333"/>
      <c r="O728" s="333"/>
      <c r="P728" s="333"/>
      <c r="Q728" s="333"/>
      <c r="R728" s="333"/>
      <c r="U728" s="335" t="s">
        <v>84</v>
      </c>
      <c r="V728" s="336"/>
      <c r="W728" s="336"/>
      <c r="X728" s="336"/>
      <c r="Y728" s="336"/>
      <c r="Z728" s="336"/>
      <c r="AA728" s="336"/>
      <c r="AB728" s="336"/>
      <c r="AC728" s="336"/>
      <c r="AD728" s="336"/>
      <c r="AE728" s="431"/>
      <c r="AF728" s="432"/>
      <c r="AG728" s="432"/>
      <c r="AH728" s="432"/>
      <c r="AI728" s="432"/>
      <c r="AJ728" s="432"/>
      <c r="AK728" s="432"/>
      <c r="AL728" s="432"/>
      <c r="AM728" s="433"/>
      <c r="AV728" s="17"/>
      <c r="AW728" s="17"/>
    </row>
    <row r="729" spans="1:49" ht="11.1" customHeight="1" thickBot="1">
      <c r="A729" s="332"/>
      <c r="B729" s="332"/>
      <c r="C729" s="332"/>
      <c r="D729" s="332"/>
      <c r="E729" s="332"/>
      <c r="F729" s="332"/>
      <c r="G729" s="332"/>
      <c r="H729" s="332"/>
      <c r="I729" s="332"/>
      <c r="J729" s="334"/>
      <c r="K729" s="334"/>
      <c r="L729" s="334"/>
      <c r="M729" s="334"/>
      <c r="N729" s="334"/>
      <c r="O729" s="334"/>
      <c r="P729" s="334"/>
      <c r="Q729" s="334"/>
      <c r="R729" s="334"/>
      <c r="U729" s="337"/>
      <c r="V729" s="338"/>
      <c r="W729" s="338"/>
      <c r="X729" s="338"/>
      <c r="Y729" s="338"/>
      <c r="Z729" s="338"/>
      <c r="AA729" s="338"/>
      <c r="AB729" s="338"/>
      <c r="AC729" s="338"/>
      <c r="AD729" s="338"/>
      <c r="AE729" s="434"/>
      <c r="AF729" s="429"/>
      <c r="AG729" s="429"/>
      <c r="AH729" s="429"/>
      <c r="AI729" s="429"/>
      <c r="AJ729" s="429"/>
      <c r="AK729" s="429"/>
      <c r="AL729" s="429"/>
      <c r="AM729" s="430"/>
      <c r="AV729" s="17"/>
      <c r="AW729" s="17"/>
    </row>
    <row r="730" spans="1:49" ht="11.1" customHeight="1">
      <c r="U730" s="312" t="s">
        <v>16</v>
      </c>
      <c r="V730" s="67"/>
      <c r="W730" s="67"/>
      <c r="X730" s="67"/>
      <c r="Y730" s="67"/>
      <c r="Z730" s="67" t="s">
        <v>81</v>
      </c>
      <c r="AA730" s="435">
        <v>10</v>
      </c>
      <c r="AB730" s="435"/>
      <c r="AC730" s="67" t="s">
        <v>80</v>
      </c>
      <c r="AD730" s="329" t="s">
        <v>63</v>
      </c>
      <c r="AE730" s="437">
        <f>ROUNDDOWN(AE726*AA730/100,0)</f>
        <v>0</v>
      </c>
      <c r="AF730" s="438"/>
      <c r="AG730" s="438"/>
      <c r="AH730" s="438"/>
      <c r="AI730" s="438"/>
      <c r="AJ730" s="438"/>
      <c r="AK730" s="438"/>
      <c r="AL730" s="438"/>
      <c r="AM730" s="439"/>
      <c r="AV730" s="17"/>
      <c r="AW730" s="17"/>
    </row>
    <row r="731" spans="1:49" ht="11.1" customHeight="1">
      <c r="U731" s="227"/>
      <c r="V731" s="228"/>
      <c r="W731" s="228"/>
      <c r="X731" s="228"/>
      <c r="Y731" s="228"/>
      <c r="Z731" s="228"/>
      <c r="AA731" s="436"/>
      <c r="AB731" s="436"/>
      <c r="AC731" s="228"/>
      <c r="AD731" s="330"/>
      <c r="AE731" s="440"/>
      <c r="AF731" s="441"/>
      <c r="AG731" s="441"/>
      <c r="AH731" s="441"/>
      <c r="AI731" s="441"/>
      <c r="AJ731" s="441"/>
      <c r="AK731" s="441"/>
      <c r="AL731" s="441"/>
      <c r="AM731" s="442"/>
      <c r="AV731" s="18"/>
      <c r="AW731" s="18"/>
    </row>
    <row r="732" spans="1:49" ht="11.1" customHeight="1">
      <c r="U732" s="320" t="s">
        <v>75</v>
      </c>
      <c r="V732" s="321"/>
      <c r="W732" s="321"/>
      <c r="X732" s="321"/>
      <c r="Y732" s="321"/>
      <c r="Z732" s="321"/>
      <c r="AA732" s="321"/>
      <c r="AB732" s="321"/>
      <c r="AC732" s="321"/>
      <c r="AD732" s="321"/>
      <c r="AE732" s="443">
        <f>SUM(AE726:AM731)</f>
        <v>0</v>
      </c>
      <c r="AF732" s="444"/>
      <c r="AG732" s="444"/>
      <c r="AH732" s="444"/>
      <c r="AI732" s="444"/>
      <c r="AJ732" s="444"/>
      <c r="AK732" s="444"/>
      <c r="AL732" s="444"/>
      <c r="AM732" s="445"/>
      <c r="AV732" s="17"/>
      <c r="AW732" s="17"/>
    </row>
    <row r="733" spans="1:49" ht="11.1" customHeight="1">
      <c r="U733" s="322"/>
      <c r="V733" s="323"/>
      <c r="W733" s="323"/>
      <c r="X733" s="323"/>
      <c r="Y733" s="323"/>
      <c r="Z733" s="323"/>
      <c r="AA733" s="323"/>
      <c r="AB733" s="323"/>
      <c r="AC733" s="323"/>
      <c r="AD733" s="323"/>
      <c r="AE733" s="440"/>
      <c r="AF733" s="441"/>
      <c r="AG733" s="441"/>
      <c r="AH733" s="441"/>
      <c r="AI733" s="441"/>
      <c r="AJ733" s="441"/>
      <c r="AK733" s="441"/>
      <c r="AL733" s="441"/>
      <c r="AM733" s="442"/>
      <c r="AV733" s="18"/>
      <c r="AW733" s="18"/>
    </row>
    <row r="734" spans="1:49" ht="11.1" customHeight="1">
      <c r="AV734" s="17"/>
      <c r="AW734" s="17"/>
    </row>
    <row r="735" spans="1:49" ht="11.1" customHeight="1">
      <c r="A735" s="157" t="s">
        <v>85</v>
      </c>
      <c r="B735" s="157"/>
      <c r="C735" s="157"/>
      <c r="D735" s="157"/>
      <c r="E735" s="157"/>
      <c r="F735" s="157"/>
      <c r="G735" s="157"/>
      <c r="H735" s="157"/>
      <c r="I735" s="157"/>
      <c r="J735" s="446"/>
      <c r="K735" s="446"/>
      <c r="L735" s="446"/>
      <c r="M735" s="446"/>
      <c r="N735" s="446"/>
      <c r="O735" s="446"/>
      <c r="P735" s="446"/>
      <c r="Q735" s="446"/>
      <c r="R735" s="446"/>
      <c r="S735" s="446"/>
      <c r="T735" s="446"/>
      <c r="U735" s="446"/>
      <c r="V735" s="446"/>
      <c r="W735" s="446"/>
      <c r="X735" s="446"/>
      <c r="Y735" s="446"/>
      <c r="Z735" s="446"/>
      <c r="AA735" s="446"/>
      <c r="AB735" s="446"/>
      <c r="AC735" s="446"/>
      <c r="AD735" s="446"/>
      <c r="AE735" s="446"/>
      <c r="AF735" s="446"/>
      <c r="AG735" s="446"/>
      <c r="AH735" s="446"/>
      <c r="AI735" s="446"/>
      <c r="AJ735" s="446"/>
      <c r="AK735" s="446"/>
      <c r="AL735" s="446"/>
      <c r="AM735" s="446"/>
      <c r="AN735" s="446"/>
      <c r="AO735" s="446"/>
      <c r="AP735" s="446"/>
      <c r="AQ735" s="446"/>
      <c r="AR735" s="446"/>
      <c r="AS735" s="446"/>
      <c r="AT735" s="446"/>
      <c r="AU735" s="446"/>
      <c r="AV735" s="17"/>
      <c r="AW735" s="17"/>
    </row>
    <row r="736" spans="1:49" ht="11.1" customHeight="1">
      <c r="A736" s="157"/>
      <c r="B736" s="157"/>
      <c r="C736" s="157"/>
      <c r="D736" s="157"/>
      <c r="E736" s="157"/>
      <c r="F736" s="157"/>
      <c r="G736" s="157"/>
      <c r="H736" s="157"/>
      <c r="I736" s="157"/>
      <c r="J736" s="446"/>
      <c r="K736" s="446"/>
      <c r="L736" s="446"/>
      <c r="M736" s="446"/>
      <c r="N736" s="446"/>
      <c r="O736" s="446"/>
      <c r="P736" s="446"/>
      <c r="Q736" s="446"/>
      <c r="R736" s="446"/>
      <c r="S736" s="446"/>
      <c r="T736" s="446"/>
      <c r="U736" s="446"/>
      <c r="V736" s="446"/>
      <c r="W736" s="446"/>
      <c r="X736" s="446"/>
      <c r="Y736" s="446"/>
      <c r="Z736" s="446"/>
      <c r="AA736" s="446"/>
      <c r="AB736" s="446"/>
      <c r="AC736" s="446"/>
      <c r="AD736" s="446"/>
      <c r="AE736" s="446"/>
      <c r="AF736" s="446"/>
      <c r="AG736" s="446"/>
      <c r="AH736" s="446"/>
      <c r="AI736" s="446"/>
      <c r="AJ736" s="446"/>
      <c r="AK736" s="446"/>
      <c r="AL736" s="446"/>
      <c r="AM736" s="446"/>
      <c r="AN736" s="446"/>
      <c r="AO736" s="446"/>
      <c r="AP736" s="446"/>
      <c r="AQ736" s="446"/>
      <c r="AR736" s="446"/>
      <c r="AS736" s="446"/>
      <c r="AT736" s="446"/>
      <c r="AU736" s="446"/>
      <c r="AV736" s="17"/>
      <c r="AW736" s="17"/>
    </row>
    <row r="737" spans="1:73" ht="11.1" customHeight="1">
      <c r="A737" s="157"/>
      <c r="B737" s="157"/>
      <c r="C737" s="157"/>
      <c r="D737" s="157"/>
      <c r="E737" s="157"/>
      <c r="F737" s="157"/>
      <c r="G737" s="157"/>
      <c r="H737" s="157"/>
      <c r="I737" s="157"/>
      <c r="J737" s="446"/>
      <c r="K737" s="446"/>
      <c r="L737" s="446"/>
      <c r="M737" s="446"/>
      <c r="N737" s="446"/>
      <c r="O737" s="446"/>
      <c r="P737" s="446"/>
      <c r="Q737" s="446"/>
      <c r="R737" s="446"/>
      <c r="S737" s="446"/>
      <c r="T737" s="446"/>
      <c r="U737" s="446"/>
      <c r="V737" s="446"/>
      <c r="W737" s="446"/>
      <c r="X737" s="446"/>
      <c r="Y737" s="446"/>
      <c r="Z737" s="446"/>
      <c r="AA737" s="446"/>
      <c r="AB737" s="446"/>
      <c r="AC737" s="446"/>
      <c r="AD737" s="446"/>
      <c r="AE737" s="446"/>
      <c r="AF737" s="446"/>
      <c r="AG737" s="446"/>
      <c r="AH737" s="446"/>
      <c r="AI737" s="446"/>
      <c r="AJ737" s="446"/>
      <c r="AK737" s="446"/>
      <c r="AL737" s="446"/>
      <c r="AM737" s="446"/>
      <c r="AN737" s="446"/>
      <c r="AO737" s="446"/>
      <c r="AP737" s="446"/>
      <c r="AQ737" s="446"/>
      <c r="AR737" s="446"/>
      <c r="AS737" s="446"/>
      <c r="AT737" s="446"/>
      <c r="AU737" s="446"/>
      <c r="AV737" s="17"/>
      <c r="AW737" s="17"/>
    </row>
    <row r="738" spans="1:73" ht="11.1" customHeight="1">
      <c r="AV738" s="18"/>
      <c r="AW738" s="18"/>
    </row>
    <row r="739" spans="1:73" ht="11.1" customHeight="1">
      <c r="AV739" s="18"/>
      <c r="AW739" s="18"/>
    </row>
    <row r="740" spans="1:73" ht="13.5" customHeight="1">
      <c r="Z740" s="303" t="s">
        <v>69</v>
      </c>
      <c r="AA740" s="304"/>
      <c r="AB740" s="309"/>
      <c r="AC740" s="310"/>
      <c r="AD740" s="310"/>
      <c r="AE740" s="310"/>
      <c r="AF740" s="311"/>
      <c r="AG740" s="309"/>
      <c r="AH740" s="310"/>
      <c r="AI740" s="310"/>
      <c r="AJ740" s="310"/>
      <c r="AK740" s="311"/>
      <c r="AL740" s="309"/>
      <c r="AM740" s="310"/>
      <c r="AN740" s="310"/>
      <c r="AO740" s="310"/>
      <c r="AP740" s="311"/>
      <c r="AQ740" s="309"/>
      <c r="AR740" s="310"/>
      <c r="AS740" s="310"/>
      <c r="AT740" s="310"/>
      <c r="AU740" s="311"/>
    </row>
    <row r="741" spans="1:73" ht="13.5" customHeight="1">
      <c r="Z741" s="305"/>
      <c r="AA741" s="306"/>
      <c r="AB741" s="225"/>
      <c r="AC741" s="77"/>
      <c r="AD741" s="77"/>
      <c r="AE741" s="77"/>
      <c r="AF741" s="226"/>
      <c r="AG741" s="225"/>
      <c r="AH741" s="77"/>
      <c r="AI741" s="77"/>
      <c r="AJ741" s="77"/>
      <c r="AK741" s="226"/>
      <c r="AL741" s="225"/>
      <c r="AM741" s="77"/>
      <c r="AN741" s="77"/>
      <c r="AO741" s="77"/>
      <c r="AP741" s="226"/>
      <c r="AQ741" s="225"/>
      <c r="AR741" s="77"/>
      <c r="AS741" s="77"/>
      <c r="AT741" s="77"/>
      <c r="AU741" s="226"/>
    </row>
    <row r="742" spans="1:73" ht="10.5" customHeight="1">
      <c r="Z742" s="305"/>
      <c r="AA742" s="306"/>
      <c r="AB742" s="312"/>
      <c r="AC742" s="67"/>
      <c r="AD742" s="67"/>
      <c r="AE742" s="67"/>
      <c r="AF742" s="313"/>
      <c r="AG742" s="312"/>
      <c r="AH742" s="67"/>
      <c r="AI742" s="67"/>
      <c r="AJ742" s="67"/>
      <c r="AK742" s="313"/>
      <c r="AL742" s="312"/>
      <c r="AM742" s="67"/>
      <c r="AN742" s="67"/>
      <c r="AO742" s="67"/>
      <c r="AP742" s="313"/>
      <c r="AQ742" s="312"/>
      <c r="AR742" s="67"/>
      <c r="AS742" s="67"/>
      <c r="AT742" s="67"/>
      <c r="AU742" s="313"/>
    </row>
    <row r="743" spans="1:73" ht="20.25" customHeight="1">
      <c r="Z743" s="307"/>
      <c r="AA743" s="308"/>
      <c r="AB743" s="227"/>
      <c r="AC743" s="228"/>
      <c r="AD743" s="228"/>
      <c r="AE743" s="228"/>
      <c r="AF743" s="229"/>
      <c r="AG743" s="227"/>
      <c r="AH743" s="228"/>
      <c r="AI743" s="228"/>
      <c r="AJ743" s="228"/>
      <c r="AK743" s="229"/>
      <c r="AL743" s="227"/>
      <c r="AM743" s="228"/>
      <c r="AN743" s="228"/>
      <c r="AO743" s="228"/>
      <c r="AP743" s="229"/>
      <c r="AQ743" s="227"/>
      <c r="AR743" s="228"/>
      <c r="AS743" s="228"/>
      <c r="AT743" s="228"/>
      <c r="AU743" s="229"/>
    </row>
    <row r="744" spans="1:73">
      <c r="AV744" s="16"/>
      <c r="AW744" s="16"/>
    </row>
    <row r="745" spans="1:73" ht="15" customHeight="1">
      <c r="B745" s="44" t="s">
        <v>87</v>
      </c>
      <c r="BU745" s="1" t="s">
        <v>78</v>
      </c>
    </row>
    <row r="746" spans="1:73">
      <c r="A746" s="413" t="s">
        <v>40</v>
      </c>
      <c r="B746" s="413"/>
      <c r="C746" s="413"/>
      <c r="D746" s="413"/>
      <c r="E746" s="413"/>
      <c r="F746" s="413"/>
      <c r="G746" s="413"/>
      <c r="H746" s="413"/>
      <c r="I746" s="413"/>
      <c r="J746" s="413"/>
      <c r="K746" s="413"/>
      <c r="L746" s="413"/>
      <c r="M746" s="413"/>
      <c r="N746" s="413"/>
      <c r="O746" s="413"/>
      <c r="P746" s="413"/>
      <c r="Q746" s="413"/>
      <c r="R746" s="413"/>
      <c r="S746" s="413"/>
      <c r="T746" s="413"/>
      <c r="U746" s="413"/>
      <c r="V746" s="413"/>
      <c r="W746" s="413"/>
      <c r="X746" s="413"/>
      <c r="Y746" s="413"/>
      <c r="Z746" s="413"/>
      <c r="AA746" s="413"/>
      <c r="AB746" s="413"/>
      <c r="AC746" s="413"/>
      <c r="AD746" s="413"/>
      <c r="AE746" s="413"/>
      <c r="AF746" s="413"/>
      <c r="AG746" s="413"/>
      <c r="AH746" s="413"/>
      <c r="AI746" s="413"/>
      <c r="AJ746" s="413"/>
      <c r="AK746" s="413"/>
      <c r="AL746" s="413"/>
      <c r="AM746" s="413"/>
      <c r="AN746" s="413"/>
      <c r="AO746" s="413"/>
      <c r="AP746" s="413"/>
      <c r="AQ746" s="413"/>
      <c r="AR746" s="413"/>
      <c r="AS746" s="413"/>
      <c r="AT746" s="413"/>
      <c r="AU746" s="413"/>
      <c r="AV746" s="413"/>
      <c r="AW746" s="413"/>
    </row>
    <row r="747" spans="1:73">
      <c r="A747" s="413"/>
      <c r="B747" s="413"/>
      <c r="C747" s="413"/>
      <c r="D747" s="413"/>
      <c r="E747" s="413"/>
      <c r="F747" s="413"/>
      <c r="G747" s="413"/>
      <c r="H747" s="413"/>
      <c r="I747" s="413"/>
      <c r="J747" s="413"/>
      <c r="K747" s="413"/>
      <c r="L747" s="413"/>
      <c r="M747" s="413"/>
      <c r="N747" s="413"/>
      <c r="O747" s="413"/>
      <c r="P747" s="413"/>
      <c r="Q747" s="413"/>
      <c r="R747" s="413"/>
      <c r="S747" s="413"/>
      <c r="T747" s="413"/>
      <c r="U747" s="413"/>
      <c r="V747" s="413"/>
      <c r="W747" s="413"/>
      <c r="X747" s="413"/>
      <c r="Y747" s="413"/>
      <c r="Z747" s="413"/>
      <c r="AA747" s="413"/>
      <c r="AB747" s="413"/>
      <c r="AC747" s="413"/>
      <c r="AD747" s="413"/>
      <c r="AE747" s="413"/>
      <c r="AF747" s="413"/>
      <c r="AG747" s="413"/>
      <c r="AH747" s="413"/>
      <c r="AI747" s="413"/>
      <c r="AJ747" s="413"/>
      <c r="AK747" s="413"/>
      <c r="AL747" s="413"/>
      <c r="AM747" s="413"/>
      <c r="AN747" s="413"/>
      <c r="AO747" s="413"/>
      <c r="AP747" s="413"/>
      <c r="AQ747" s="413"/>
      <c r="AR747" s="413"/>
      <c r="AS747" s="413"/>
      <c r="AT747" s="413"/>
      <c r="AU747" s="413"/>
      <c r="AV747" s="413"/>
      <c r="AW747" s="413"/>
    </row>
    <row r="748" spans="1:73" ht="14.25" customHeight="1">
      <c r="A748" s="9"/>
      <c r="B748" s="9"/>
      <c r="C748" s="9"/>
      <c r="D748" s="9"/>
      <c r="E748" s="9"/>
      <c r="F748" s="9"/>
      <c r="G748" s="9"/>
      <c r="H748" s="9"/>
      <c r="I748" s="9"/>
      <c r="J748" s="9"/>
      <c r="K748" s="9"/>
      <c r="L748" s="9"/>
      <c r="M748" s="10"/>
      <c r="N748" s="10"/>
      <c r="O748" s="10"/>
      <c r="P748" s="10"/>
      <c r="Q748" s="10"/>
      <c r="AC748" s="115" t="s">
        <v>44</v>
      </c>
      <c r="AD748" s="115"/>
      <c r="AE748" s="115"/>
      <c r="AF748" s="115"/>
      <c r="AG748" s="76"/>
      <c r="AH748" s="76"/>
      <c r="AI748" s="76"/>
      <c r="AJ748" s="76"/>
      <c r="AK748" s="76"/>
      <c r="AL748" s="67" t="s">
        <v>43</v>
      </c>
      <c r="AM748" s="67"/>
      <c r="AN748" s="76"/>
      <c r="AO748" s="76"/>
      <c r="AP748" s="76"/>
      <c r="AQ748" s="67" t="s">
        <v>42</v>
      </c>
      <c r="AR748" s="67"/>
      <c r="AS748" s="76"/>
      <c r="AT748" s="76"/>
      <c r="AU748" s="76"/>
      <c r="AV748" s="67" t="s">
        <v>41</v>
      </c>
      <c r="AW748" s="67"/>
    </row>
    <row r="749" spans="1:73" ht="12.75" customHeight="1">
      <c r="A749" s="9"/>
      <c r="B749" s="9"/>
      <c r="C749" s="9"/>
      <c r="D749" s="9"/>
      <c r="E749" s="9"/>
      <c r="F749" s="9"/>
      <c r="G749" s="9"/>
      <c r="H749" s="9"/>
      <c r="I749" s="9"/>
      <c r="J749" s="9"/>
      <c r="K749" s="9"/>
      <c r="L749" s="9"/>
      <c r="M749" s="10"/>
      <c r="N749" s="10"/>
      <c r="O749" s="10"/>
      <c r="P749" s="10"/>
      <c r="Q749" s="10"/>
      <c r="AC749" s="407"/>
      <c r="AD749" s="407"/>
      <c r="AE749" s="407"/>
      <c r="AF749" s="407"/>
      <c r="AG749" s="261"/>
      <c r="AH749" s="261"/>
      <c r="AI749" s="261"/>
      <c r="AJ749" s="261"/>
      <c r="AK749" s="261"/>
      <c r="AL749" s="228"/>
      <c r="AM749" s="228"/>
      <c r="AN749" s="261"/>
      <c r="AO749" s="261"/>
      <c r="AP749" s="261"/>
      <c r="AQ749" s="228"/>
      <c r="AR749" s="228"/>
      <c r="AS749" s="261"/>
      <c r="AT749" s="261"/>
      <c r="AU749" s="261"/>
      <c r="AV749" s="228"/>
      <c r="AW749" s="228"/>
    </row>
    <row r="750" spans="1:73">
      <c r="A750" s="414" t="s">
        <v>2</v>
      </c>
      <c r="B750" s="414"/>
      <c r="C750" s="414"/>
      <c r="D750" s="414"/>
      <c r="E750" s="414"/>
      <c r="F750" s="414"/>
      <c r="G750" s="414"/>
      <c r="H750" s="414"/>
      <c r="I750" s="414"/>
      <c r="J750" s="414"/>
      <c r="K750" s="414"/>
      <c r="L750" s="414"/>
      <c r="M750" s="416" t="s">
        <v>1</v>
      </c>
      <c r="N750" s="416"/>
      <c r="O750" s="416"/>
      <c r="P750" s="416"/>
      <c r="Q750" s="416"/>
      <c r="R750" s="113"/>
      <c r="S750" s="113"/>
      <c r="T750" s="113"/>
      <c r="U750" s="113"/>
      <c r="V750" s="113"/>
      <c r="W750" s="113"/>
      <c r="X750" s="113"/>
      <c r="Y750" s="113"/>
      <c r="Z750" s="113"/>
      <c r="AA750" s="113"/>
      <c r="AB750" s="113"/>
      <c r="AC750" s="113"/>
      <c r="AD750" s="113"/>
      <c r="AE750" s="113"/>
      <c r="AF750" s="113"/>
      <c r="AG750" s="113"/>
      <c r="AH750" s="113"/>
      <c r="AI750" s="113"/>
      <c r="AJ750" s="113"/>
      <c r="AK750" s="113"/>
      <c r="AL750" s="113"/>
      <c r="AM750" s="113"/>
      <c r="AN750" s="113"/>
      <c r="AO750" s="113"/>
      <c r="AP750" s="113"/>
      <c r="AQ750" s="113"/>
      <c r="AR750" s="113"/>
      <c r="AS750" s="113"/>
      <c r="AT750" s="113"/>
      <c r="AU750" s="113"/>
      <c r="AV750" s="113"/>
      <c r="AW750" s="113"/>
    </row>
    <row r="751" spans="1:73">
      <c r="A751" s="415"/>
      <c r="B751" s="415"/>
      <c r="C751" s="415"/>
      <c r="D751" s="415"/>
      <c r="E751" s="415"/>
      <c r="F751" s="415"/>
      <c r="G751" s="415"/>
      <c r="H751" s="415"/>
      <c r="I751" s="415"/>
      <c r="J751" s="415"/>
      <c r="K751" s="415"/>
      <c r="L751" s="415"/>
      <c r="M751" s="417"/>
      <c r="N751" s="417"/>
      <c r="O751" s="417"/>
      <c r="P751" s="417"/>
      <c r="Q751" s="417"/>
      <c r="R751" s="113"/>
      <c r="S751" s="113"/>
      <c r="T751" s="113"/>
      <c r="U751" s="113"/>
      <c r="V751" s="113"/>
      <c r="W751" s="113"/>
      <c r="X751" s="113"/>
      <c r="Y751" s="113"/>
      <c r="Z751" s="113"/>
      <c r="AA751" s="113"/>
      <c r="AB751" s="113"/>
      <c r="AC751" s="113"/>
      <c r="AD751" s="113"/>
      <c r="AE751" s="113"/>
      <c r="AF751" s="113"/>
      <c r="AG751" s="113"/>
      <c r="AH751" s="113"/>
      <c r="AI751" s="113"/>
      <c r="AJ751" s="113"/>
      <c r="AK751" s="113"/>
      <c r="AL751" s="113"/>
      <c r="AM751" s="113"/>
      <c r="AN751" s="113"/>
      <c r="AO751" s="113"/>
      <c r="AP751" s="113"/>
      <c r="AQ751" s="113"/>
      <c r="AR751" s="113"/>
      <c r="AS751" s="113"/>
      <c r="AT751" s="113"/>
      <c r="AU751" s="113"/>
      <c r="AV751" s="113"/>
      <c r="AW751" s="113"/>
    </row>
    <row r="752" spans="1:73" ht="13.5" customHeight="1">
      <c r="Y752" s="418" t="s">
        <v>45</v>
      </c>
      <c r="Z752" s="419"/>
      <c r="AA752" s="419"/>
      <c r="AB752" s="419"/>
      <c r="AC752" s="419"/>
      <c r="AD752" s="471">
        <f>★基本情報入力ページ★!$O$18</f>
        <v>0</v>
      </c>
      <c r="AE752" s="471"/>
      <c r="AF752" s="471"/>
      <c r="AG752" s="471"/>
      <c r="AH752" s="471"/>
      <c r="AI752" s="471"/>
      <c r="AJ752" s="471"/>
      <c r="AK752" s="471"/>
      <c r="AL752" s="471"/>
      <c r="AM752" s="471"/>
      <c r="AN752" s="471"/>
      <c r="AO752" s="471"/>
      <c r="AP752" s="471"/>
      <c r="AQ752" s="471"/>
      <c r="AR752" s="471"/>
      <c r="AS752" s="471"/>
      <c r="AT752" s="471"/>
      <c r="AU752" s="471"/>
      <c r="AV752" s="471"/>
      <c r="AW752" s="471"/>
    </row>
    <row r="753" spans="1:73" ht="16.5" customHeight="1">
      <c r="Y753" s="419"/>
      <c r="Z753" s="419"/>
      <c r="AA753" s="419"/>
      <c r="AB753" s="419"/>
      <c r="AC753" s="419"/>
      <c r="AD753" s="471"/>
      <c r="AE753" s="471"/>
      <c r="AF753" s="471"/>
      <c r="AG753" s="471"/>
      <c r="AH753" s="471"/>
      <c r="AI753" s="471"/>
      <c r="AJ753" s="471"/>
      <c r="AK753" s="471"/>
      <c r="AL753" s="471"/>
      <c r="AM753" s="471"/>
      <c r="AN753" s="471"/>
      <c r="AO753" s="471"/>
      <c r="AP753" s="471"/>
      <c r="AQ753" s="471"/>
      <c r="AR753" s="471"/>
      <c r="AS753" s="471"/>
      <c r="AT753" s="471"/>
      <c r="AU753" s="471"/>
      <c r="AV753" s="471"/>
      <c r="AW753" s="471"/>
    </row>
    <row r="754" spans="1:73" ht="10.5" customHeight="1">
      <c r="B754" s="157" t="s">
        <v>3</v>
      </c>
      <c r="C754" s="157"/>
      <c r="D754" s="157"/>
      <c r="E754" s="157"/>
      <c r="F754" s="157"/>
      <c r="G754" s="157"/>
      <c r="H754" s="157"/>
      <c r="I754" s="157"/>
      <c r="J754" s="157"/>
      <c r="K754" s="157">
        <f>★基本情報入力ページ★!$O$20</f>
        <v>0</v>
      </c>
      <c r="L754" s="157"/>
      <c r="M754" s="309"/>
      <c r="N754" s="311" t="s">
        <v>51</v>
      </c>
      <c r="O754" s="309"/>
      <c r="P754" s="412">
        <f>★基本情報入力ページ★!$W$20</f>
        <v>0</v>
      </c>
      <c r="Q754" s="157"/>
      <c r="R754" s="157"/>
      <c r="S754" s="157"/>
      <c r="T754" s="157"/>
      <c r="Y754" s="77" t="s">
        <v>11</v>
      </c>
      <c r="Z754" s="77"/>
      <c r="AA754" s="77"/>
      <c r="AB754" s="77"/>
      <c r="AC754" s="77"/>
      <c r="AD754" s="472">
        <f>★基本情報入力ページ★!$O$10</f>
        <v>0</v>
      </c>
      <c r="AE754" s="472"/>
      <c r="AF754" s="472"/>
      <c r="AG754" s="472"/>
      <c r="AH754" s="472"/>
      <c r="AI754" s="472"/>
      <c r="AJ754" s="472"/>
      <c r="AK754" s="472"/>
      <c r="AL754" s="472"/>
      <c r="AM754" s="472"/>
      <c r="AN754" s="472"/>
      <c r="AO754" s="472"/>
      <c r="AP754" s="472"/>
      <c r="AQ754" s="472"/>
      <c r="AR754" s="472"/>
      <c r="AS754" s="472"/>
      <c r="AT754" s="472"/>
      <c r="AU754" s="472"/>
      <c r="AV754" s="472"/>
      <c r="AW754" s="472"/>
    </row>
    <row r="755" spans="1:73" ht="12" customHeight="1">
      <c r="A755" s="11"/>
      <c r="B755" s="157"/>
      <c r="C755" s="157"/>
      <c r="D755" s="157"/>
      <c r="E755" s="157"/>
      <c r="F755" s="157"/>
      <c r="G755" s="157"/>
      <c r="H755" s="157"/>
      <c r="I755" s="157"/>
      <c r="J755" s="157"/>
      <c r="K755" s="157"/>
      <c r="L755" s="157"/>
      <c r="M755" s="309"/>
      <c r="N755" s="311"/>
      <c r="O755" s="309"/>
      <c r="P755" s="311"/>
      <c r="Q755" s="157"/>
      <c r="R755" s="157"/>
      <c r="S755" s="157"/>
      <c r="T755" s="157"/>
      <c r="U755" s="12"/>
      <c r="V755" s="12"/>
      <c r="W755" s="12"/>
      <c r="X755" s="12"/>
      <c r="Y755" s="67"/>
      <c r="Z755" s="67"/>
      <c r="AA755" s="67"/>
      <c r="AB755" s="67"/>
      <c r="AC755" s="67"/>
      <c r="AD755" s="277"/>
      <c r="AE755" s="277"/>
      <c r="AF755" s="277"/>
      <c r="AG755" s="277"/>
      <c r="AH755" s="277"/>
      <c r="AI755" s="277"/>
      <c r="AJ755" s="277"/>
      <c r="AK755" s="277"/>
      <c r="AL755" s="277"/>
      <c r="AM755" s="277"/>
      <c r="AN755" s="277"/>
      <c r="AO755" s="277"/>
      <c r="AP755" s="277"/>
      <c r="AQ755" s="277"/>
      <c r="AR755" s="277"/>
      <c r="AS755" s="277"/>
      <c r="AT755" s="277"/>
      <c r="AU755" s="277"/>
      <c r="AV755" s="277"/>
      <c r="AW755" s="277"/>
    </row>
    <row r="756" spans="1:73" ht="15" customHeight="1">
      <c r="A756" s="11"/>
      <c r="B756" s="11"/>
      <c r="C756" s="11"/>
      <c r="K756" s="13"/>
      <c r="L756" s="13"/>
      <c r="M756" s="13"/>
      <c r="U756" s="12"/>
      <c r="V756" s="12"/>
      <c r="W756" s="12"/>
      <c r="X756" s="12"/>
      <c r="Y756" s="77" t="s">
        <v>13</v>
      </c>
      <c r="Z756" s="77"/>
      <c r="AA756" s="77"/>
      <c r="AB756" s="77"/>
      <c r="AC756" s="77"/>
      <c r="AD756" s="472">
        <f>★基本情報入力ページ★!$O$4</f>
        <v>0</v>
      </c>
      <c r="AE756" s="472"/>
      <c r="AF756" s="472"/>
      <c r="AG756" s="472"/>
      <c r="AH756" s="472"/>
      <c r="AI756" s="472"/>
      <c r="AJ756" s="472"/>
      <c r="AK756" s="472"/>
      <c r="AL756" s="472"/>
      <c r="AM756" s="472"/>
      <c r="AN756" s="472"/>
      <c r="AO756" s="472"/>
      <c r="AP756" s="472"/>
      <c r="AQ756" s="472"/>
      <c r="AR756" s="472"/>
      <c r="AS756" s="472"/>
      <c r="AT756" s="472"/>
      <c r="AU756" s="472"/>
      <c r="AV756" s="472"/>
      <c r="AW756" s="472"/>
    </row>
    <row r="757" spans="1:73" ht="12" customHeight="1">
      <c r="A757" s="11"/>
      <c r="B757" s="11"/>
      <c r="C757" s="11"/>
      <c r="Y757" s="67"/>
      <c r="Z757" s="67"/>
      <c r="AA757" s="67"/>
      <c r="AB757" s="67"/>
      <c r="AC757" s="67"/>
      <c r="AD757" s="277"/>
      <c r="AE757" s="277"/>
      <c r="AF757" s="277"/>
      <c r="AG757" s="277"/>
      <c r="AH757" s="277"/>
      <c r="AI757" s="277"/>
      <c r="AJ757" s="277"/>
      <c r="AK757" s="277"/>
      <c r="AL757" s="277"/>
      <c r="AM757" s="277"/>
      <c r="AN757" s="277"/>
      <c r="AO757" s="277"/>
      <c r="AP757" s="277"/>
      <c r="AQ757" s="277"/>
      <c r="AR757" s="277"/>
      <c r="AS757" s="277"/>
      <c r="AT757" s="277"/>
      <c r="AU757" s="277"/>
      <c r="AV757" s="277"/>
      <c r="AW757" s="277"/>
    </row>
    <row r="758" spans="1:73" ht="12" customHeight="1">
      <c r="A758" s="11"/>
      <c r="B758" s="11"/>
      <c r="C758" s="11"/>
      <c r="Y758" s="77" t="s">
        <v>46</v>
      </c>
      <c r="Z758" s="77"/>
      <c r="AA758" s="77"/>
      <c r="AB758" s="77"/>
      <c r="AC758" s="77"/>
      <c r="AD758" s="472">
        <f>★基本情報入力ページ★!$O$6</f>
        <v>0</v>
      </c>
      <c r="AE758" s="472"/>
      <c r="AF758" s="472"/>
      <c r="AG758" s="472"/>
      <c r="AH758" s="472"/>
      <c r="AI758" s="472"/>
      <c r="AJ758" s="472"/>
      <c r="AK758" s="472"/>
      <c r="AL758" s="472"/>
      <c r="AM758" s="472"/>
      <c r="AN758" s="472"/>
      <c r="AO758" s="472"/>
      <c r="AP758" s="472"/>
      <c r="AQ758" s="472"/>
      <c r="AR758" s="472"/>
      <c r="AS758" s="472"/>
      <c r="AT758" s="472"/>
      <c r="AU758" s="472"/>
      <c r="AV758" s="472"/>
      <c r="AW758" s="472"/>
    </row>
    <row r="759" spans="1:73" ht="12" customHeight="1">
      <c r="A759" s="11"/>
      <c r="B759" s="11"/>
      <c r="C759" s="11"/>
      <c r="Y759" s="228"/>
      <c r="Z759" s="228"/>
      <c r="AA759" s="228"/>
      <c r="AB759" s="228"/>
      <c r="AC759" s="228"/>
      <c r="AD759" s="473"/>
      <c r="AE759" s="473"/>
      <c r="AF759" s="473"/>
      <c r="AG759" s="473"/>
      <c r="AH759" s="473"/>
      <c r="AI759" s="473"/>
      <c r="AJ759" s="473"/>
      <c r="AK759" s="473"/>
      <c r="AL759" s="473"/>
      <c r="AM759" s="473"/>
      <c r="AN759" s="473"/>
      <c r="AO759" s="473"/>
      <c r="AP759" s="473"/>
      <c r="AQ759" s="473"/>
      <c r="AR759" s="473"/>
      <c r="AS759" s="473"/>
      <c r="AT759" s="473"/>
      <c r="AU759" s="473"/>
      <c r="AV759" s="473"/>
      <c r="AW759" s="473"/>
    </row>
    <row r="760" spans="1:73" ht="5.25" customHeight="1">
      <c r="A760" s="11"/>
      <c r="B760" s="11"/>
      <c r="C760" s="11"/>
      <c r="D760" s="14"/>
      <c r="E760" s="14"/>
      <c r="F760" s="14"/>
      <c r="G760" s="14"/>
      <c r="H760" s="14"/>
      <c r="I760" s="14"/>
      <c r="J760" s="14"/>
      <c r="AD760" s="51"/>
      <c r="AE760" s="51"/>
      <c r="AF760" s="51"/>
      <c r="AG760" s="51"/>
      <c r="AH760" s="51"/>
      <c r="AI760" s="51"/>
      <c r="AJ760" s="51"/>
      <c r="AK760" s="51"/>
      <c r="AL760" s="51"/>
      <c r="AM760" s="51"/>
      <c r="AN760" s="51"/>
      <c r="AO760" s="51"/>
      <c r="AP760" s="51"/>
      <c r="AQ760" s="51"/>
      <c r="AR760" s="51"/>
      <c r="AS760" s="51"/>
      <c r="AT760" s="51"/>
      <c r="AU760" s="51"/>
      <c r="AV760" s="51"/>
      <c r="AW760" s="51"/>
    </row>
    <row r="761" spans="1:73">
      <c r="B761" s="474"/>
      <c r="C761" s="474"/>
      <c r="D761" s="474"/>
      <c r="E761" s="474"/>
      <c r="F761" s="474"/>
      <c r="G761" s="474"/>
      <c r="H761" s="474"/>
      <c r="I761" s="67" t="s">
        <v>47</v>
      </c>
      <c r="J761" s="67"/>
      <c r="K761" s="67"/>
      <c r="L761" s="67"/>
      <c r="Y761" s="408" t="s">
        <v>110</v>
      </c>
      <c r="Z761" s="408"/>
      <c r="AA761" s="408"/>
      <c r="AB761" s="408"/>
      <c r="AC761" s="408"/>
      <c r="AD761" s="277">
        <f>★基本情報入力ページ★!$O$22</f>
        <v>0</v>
      </c>
      <c r="AE761" s="277"/>
      <c r="AF761" s="277"/>
      <c r="AG761" s="277"/>
      <c r="AH761" s="277"/>
      <c r="AI761" s="277"/>
      <c r="AJ761" s="277"/>
      <c r="AK761" s="277"/>
      <c r="AL761" s="277"/>
      <c r="AM761" s="277"/>
      <c r="AN761" s="277"/>
      <c r="AO761" s="277"/>
      <c r="AP761" s="277"/>
      <c r="AQ761" s="277"/>
      <c r="AR761" s="277"/>
      <c r="AS761" s="277"/>
      <c r="AT761" s="277"/>
      <c r="AU761" s="277"/>
      <c r="AV761" s="277"/>
      <c r="AW761" s="277"/>
    </row>
    <row r="762" spans="1:73">
      <c r="B762" s="475"/>
      <c r="C762" s="475"/>
      <c r="D762" s="475"/>
      <c r="E762" s="475"/>
      <c r="F762" s="475"/>
      <c r="G762" s="475"/>
      <c r="H762" s="475"/>
      <c r="I762" s="228"/>
      <c r="J762" s="228"/>
      <c r="K762" s="228"/>
      <c r="L762" s="228"/>
      <c r="Y762" s="409"/>
      <c r="Z762" s="409"/>
      <c r="AA762" s="409"/>
      <c r="AB762" s="409"/>
      <c r="AC762" s="409"/>
      <c r="AD762" s="473"/>
      <c r="AE762" s="473"/>
      <c r="AF762" s="473"/>
      <c r="AG762" s="473"/>
      <c r="AH762" s="473"/>
      <c r="AI762" s="473"/>
      <c r="AJ762" s="473"/>
      <c r="AK762" s="473"/>
      <c r="AL762" s="473"/>
      <c r="AM762" s="473"/>
      <c r="AN762" s="473"/>
      <c r="AO762" s="473"/>
      <c r="AP762" s="473"/>
      <c r="AQ762" s="473"/>
      <c r="AR762" s="473"/>
      <c r="AS762" s="473"/>
      <c r="AT762" s="473"/>
      <c r="AU762" s="473"/>
      <c r="AV762" s="473"/>
      <c r="AW762" s="473"/>
      <c r="BT762" s="1" t="s">
        <v>50</v>
      </c>
      <c r="BU762" s="1" t="s">
        <v>77</v>
      </c>
    </row>
    <row r="763" spans="1:73" ht="10.5" customHeight="1">
      <c r="B763" s="8"/>
      <c r="C763" s="8"/>
      <c r="D763" s="8"/>
      <c r="E763" s="8"/>
      <c r="F763" s="8"/>
      <c r="G763" s="8"/>
      <c r="H763" s="8"/>
      <c r="I763" s="5"/>
      <c r="J763" s="5"/>
      <c r="K763" s="5"/>
      <c r="L763" s="5"/>
      <c r="BT763" s="1" t="s">
        <v>54</v>
      </c>
      <c r="BU763" s="1" t="s">
        <v>66</v>
      </c>
    </row>
    <row r="764" spans="1:73" ht="15" customHeight="1">
      <c r="B764" s="19"/>
      <c r="BU764" s="1" t="s">
        <v>78</v>
      </c>
    </row>
    <row r="765" spans="1:73" ht="11.1" customHeight="1">
      <c r="A765" s="157" t="s">
        <v>55</v>
      </c>
      <c r="B765" s="157"/>
      <c r="C765" s="157"/>
      <c r="D765" s="157"/>
      <c r="E765" s="157"/>
      <c r="F765" s="157"/>
      <c r="G765" s="157"/>
      <c r="H765" s="157"/>
      <c r="I765" s="225"/>
      <c r="J765" s="77"/>
      <c r="K765" s="77"/>
      <c r="L765" s="77" t="s">
        <v>51</v>
      </c>
      <c r="M765" s="77"/>
      <c r="N765" s="77"/>
      <c r="O765" s="77"/>
      <c r="P765" s="77" t="s">
        <v>51</v>
      </c>
      <c r="Q765" s="77"/>
      <c r="R765" s="77"/>
      <c r="S765" s="77"/>
      <c r="T765" s="77"/>
      <c r="U765" s="226"/>
      <c r="BU765" s="1" t="s">
        <v>164</v>
      </c>
    </row>
    <row r="766" spans="1:73" ht="10.5" customHeight="1">
      <c r="A766" s="157"/>
      <c r="B766" s="157"/>
      <c r="C766" s="157"/>
      <c r="D766" s="157"/>
      <c r="E766" s="157"/>
      <c r="F766" s="157"/>
      <c r="G766" s="157"/>
      <c r="H766" s="157"/>
      <c r="I766" s="227"/>
      <c r="J766" s="228"/>
      <c r="K766" s="228"/>
      <c r="L766" s="228"/>
      <c r="M766" s="228"/>
      <c r="N766" s="228"/>
      <c r="O766" s="228"/>
      <c r="P766" s="228"/>
      <c r="Q766" s="228"/>
      <c r="R766" s="228"/>
      <c r="S766" s="228"/>
      <c r="T766" s="228"/>
      <c r="U766" s="229"/>
      <c r="BU766" s="1" t="s">
        <v>165</v>
      </c>
    </row>
    <row r="767" spans="1:73" ht="11.1" customHeight="1">
      <c r="A767" s="157" t="s">
        <v>48</v>
      </c>
      <c r="B767" s="157"/>
      <c r="C767" s="157"/>
      <c r="D767" s="157"/>
      <c r="E767" s="157"/>
      <c r="F767" s="157"/>
      <c r="G767" s="157"/>
      <c r="H767" s="157"/>
      <c r="I767" s="456"/>
      <c r="J767" s="75"/>
      <c r="K767" s="75"/>
      <c r="L767" s="75"/>
      <c r="M767" s="75"/>
      <c r="N767" s="77" t="s">
        <v>51</v>
      </c>
      <c r="O767" s="77"/>
      <c r="P767" s="476"/>
      <c r="Q767" s="476"/>
      <c r="R767" s="476"/>
      <c r="S767" s="476"/>
      <c r="T767" s="476"/>
      <c r="U767" s="477"/>
      <c r="BU767" s="1" t="s">
        <v>163</v>
      </c>
    </row>
    <row r="768" spans="1:73" ht="10.5" customHeight="1">
      <c r="A768" s="157"/>
      <c r="B768" s="157"/>
      <c r="C768" s="157"/>
      <c r="D768" s="157"/>
      <c r="E768" s="157"/>
      <c r="F768" s="157"/>
      <c r="G768" s="157"/>
      <c r="H768" s="157"/>
      <c r="I768" s="457"/>
      <c r="J768" s="261"/>
      <c r="K768" s="261"/>
      <c r="L768" s="261"/>
      <c r="M768" s="261"/>
      <c r="N768" s="228"/>
      <c r="O768" s="228"/>
      <c r="P768" s="478"/>
      <c r="Q768" s="478"/>
      <c r="R768" s="478"/>
      <c r="S768" s="478"/>
      <c r="T768" s="478"/>
      <c r="U768" s="479"/>
    </row>
    <row r="769" spans="1:49" ht="11.1" customHeight="1">
      <c r="A769" s="382" t="s">
        <v>52</v>
      </c>
      <c r="B769" s="382"/>
      <c r="C769" s="382"/>
      <c r="D769" s="382"/>
      <c r="E769" s="382"/>
      <c r="F769" s="382"/>
      <c r="G769" s="382"/>
      <c r="H769" s="382"/>
      <c r="I769" s="462"/>
      <c r="J769" s="463"/>
      <c r="K769" s="463"/>
      <c r="L769" s="463"/>
      <c r="M769" s="463"/>
      <c r="N769" s="463"/>
      <c r="O769" s="463"/>
      <c r="P769" s="463"/>
      <c r="Q769" s="463"/>
      <c r="R769" s="463"/>
      <c r="S769" s="463"/>
      <c r="T769" s="463"/>
      <c r="U769" s="463"/>
      <c r="V769" s="463"/>
      <c r="W769" s="463"/>
      <c r="X769" s="463"/>
      <c r="Y769" s="463"/>
      <c r="Z769" s="463"/>
      <c r="AA769" s="463"/>
      <c r="AB769" s="463"/>
      <c r="AC769" s="463"/>
      <c r="AD769" s="463"/>
      <c r="AE769" s="463"/>
      <c r="AF769" s="463"/>
      <c r="AG769" s="463"/>
      <c r="AH769" s="463"/>
      <c r="AI769" s="463"/>
      <c r="AJ769" s="463"/>
      <c r="AK769" s="463"/>
      <c r="AL769" s="463"/>
      <c r="AM769" s="463"/>
      <c r="AN769" s="463"/>
      <c r="AO769" s="463"/>
      <c r="AP769" s="463"/>
      <c r="AQ769" s="463"/>
      <c r="AR769" s="463"/>
      <c r="AS769" s="463"/>
      <c r="AT769" s="463"/>
      <c r="AU769" s="463"/>
      <c r="AV769" s="463"/>
      <c r="AW769" s="464"/>
    </row>
    <row r="770" spans="1:49" ht="11.1" customHeight="1">
      <c r="A770" s="382"/>
      <c r="B770" s="382"/>
      <c r="C770" s="382"/>
      <c r="D770" s="382"/>
      <c r="E770" s="382"/>
      <c r="F770" s="382"/>
      <c r="G770" s="382"/>
      <c r="H770" s="382"/>
      <c r="I770" s="465"/>
      <c r="J770" s="466"/>
      <c r="K770" s="466"/>
      <c r="L770" s="466"/>
      <c r="M770" s="466"/>
      <c r="N770" s="466"/>
      <c r="O770" s="466"/>
      <c r="P770" s="466"/>
      <c r="Q770" s="466"/>
      <c r="R770" s="466"/>
      <c r="S770" s="466"/>
      <c r="T770" s="466"/>
      <c r="U770" s="466"/>
      <c r="V770" s="466"/>
      <c r="W770" s="466"/>
      <c r="X770" s="466"/>
      <c r="Y770" s="466"/>
      <c r="Z770" s="466"/>
      <c r="AA770" s="466"/>
      <c r="AB770" s="466"/>
      <c r="AC770" s="466"/>
      <c r="AD770" s="466"/>
      <c r="AE770" s="466"/>
      <c r="AF770" s="466"/>
      <c r="AG770" s="466"/>
      <c r="AH770" s="466"/>
      <c r="AI770" s="466"/>
      <c r="AJ770" s="466"/>
      <c r="AK770" s="466"/>
      <c r="AL770" s="466"/>
      <c r="AM770" s="466"/>
      <c r="AN770" s="466"/>
      <c r="AO770" s="466"/>
      <c r="AP770" s="466"/>
      <c r="AQ770" s="466"/>
      <c r="AR770" s="466"/>
      <c r="AS770" s="466"/>
      <c r="AT770" s="466"/>
      <c r="AU770" s="466"/>
      <c r="AV770" s="466"/>
      <c r="AW770" s="467"/>
    </row>
    <row r="771" spans="1:49" ht="11.1" customHeight="1">
      <c r="A771" s="383" t="s">
        <v>68</v>
      </c>
      <c r="B771" s="384"/>
      <c r="C771" s="384"/>
      <c r="D771" s="384"/>
      <c r="E771" s="384"/>
      <c r="F771" s="384"/>
      <c r="G771" s="384"/>
      <c r="H771" s="397"/>
      <c r="I771" s="462"/>
      <c r="J771" s="463"/>
      <c r="K771" s="463"/>
      <c r="L771" s="463"/>
      <c r="M771" s="463"/>
      <c r="N771" s="463"/>
      <c r="O771" s="463"/>
      <c r="P771" s="463"/>
      <c r="Q771" s="463"/>
      <c r="R771" s="463"/>
      <c r="S771" s="463"/>
      <c r="T771" s="463"/>
      <c r="U771" s="463"/>
      <c r="V771" s="463"/>
      <c r="W771" s="463"/>
      <c r="X771" s="463"/>
      <c r="Y771" s="463"/>
      <c r="Z771" s="463"/>
      <c r="AA771" s="463"/>
      <c r="AB771" s="463"/>
      <c r="AC771" s="463"/>
      <c r="AD771" s="463"/>
      <c r="AE771" s="463"/>
      <c r="AF771" s="463"/>
      <c r="AG771" s="463"/>
      <c r="AH771" s="463"/>
      <c r="AI771" s="463"/>
      <c r="AJ771" s="463"/>
      <c r="AK771" s="463"/>
      <c r="AL771" s="463"/>
      <c r="AM771" s="463"/>
      <c r="AN771" s="463"/>
      <c r="AO771" s="463"/>
      <c r="AP771" s="463"/>
      <c r="AQ771" s="463"/>
      <c r="AR771" s="463"/>
      <c r="AS771" s="463"/>
      <c r="AT771" s="463"/>
      <c r="AU771" s="463"/>
      <c r="AV771" s="463"/>
      <c r="AW771" s="464"/>
    </row>
    <row r="772" spans="1:49" ht="11.1" customHeight="1">
      <c r="A772" s="385"/>
      <c r="B772" s="328"/>
      <c r="C772" s="328"/>
      <c r="D772" s="328"/>
      <c r="E772" s="328"/>
      <c r="F772" s="328"/>
      <c r="G772" s="328"/>
      <c r="H772" s="398"/>
      <c r="I772" s="465"/>
      <c r="J772" s="466"/>
      <c r="K772" s="466"/>
      <c r="L772" s="466"/>
      <c r="M772" s="466"/>
      <c r="N772" s="466"/>
      <c r="O772" s="466"/>
      <c r="P772" s="466"/>
      <c r="Q772" s="466"/>
      <c r="R772" s="466"/>
      <c r="S772" s="466"/>
      <c r="T772" s="466"/>
      <c r="U772" s="466"/>
      <c r="V772" s="466"/>
      <c r="W772" s="466"/>
      <c r="X772" s="466"/>
      <c r="Y772" s="466"/>
      <c r="Z772" s="466"/>
      <c r="AA772" s="466"/>
      <c r="AB772" s="466"/>
      <c r="AC772" s="466"/>
      <c r="AD772" s="466"/>
      <c r="AE772" s="466"/>
      <c r="AF772" s="466"/>
      <c r="AG772" s="466"/>
      <c r="AH772" s="466"/>
      <c r="AI772" s="466"/>
      <c r="AJ772" s="466"/>
      <c r="AK772" s="466"/>
      <c r="AL772" s="466"/>
      <c r="AM772" s="466"/>
      <c r="AN772" s="466"/>
      <c r="AO772" s="466"/>
      <c r="AP772" s="466"/>
      <c r="AQ772" s="466"/>
      <c r="AR772" s="466"/>
      <c r="AS772" s="466"/>
      <c r="AT772" s="466"/>
      <c r="AU772" s="466"/>
      <c r="AV772" s="466"/>
      <c r="AW772" s="468"/>
    </row>
    <row r="773" spans="1:49" ht="11.1" customHeight="1">
      <c r="A773" s="382" t="s">
        <v>53</v>
      </c>
      <c r="B773" s="382"/>
      <c r="C773" s="382"/>
      <c r="D773" s="382"/>
      <c r="E773" s="382"/>
      <c r="F773" s="382"/>
      <c r="G773" s="382"/>
      <c r="H773" s="382"/>
      <c r="I773" s="383" t="s">
        <v>67</v>
      </c>
      <c r="J773" s="384"/>
      <c r="K773" s="384"/>
      <c r="L773" s="384"/>
      <c r="M773" s="384"/>
      <c r="N773" s="384"/>
      <c r="O773" s="384"/>
      <c r="P773" s="384"/>
      <c r="Q773" s="384"/>
      <c r="R773" s="384"/>
      <c r="S773" s="384"/>
      <c r="T773" s="384"/>
      <c r="U773" s="384"/>
      <c r="V773" s="384"/>
      <c r="W773" s="384"/>
      <c r="X773" s="384"/>
      <c r="Y773" s="384"/>
      <c r="Z773" s="386"/>
      <c r="AA773" s="386"/>
      <c r="AB773" s="386" t="s">
        <v>58</v>
      </c>
      <c r="AC773" s="386"/>
      <c r="AD773" s="293"/>
      <c r="AE773" s="293"/>
      <c r="AF773" s="293"/>
      <c r="AG773" s="293"/>
      <c r="AH773" s="293"/>
      <c r="AI773" s="293"/>
      <c r="AJ773" s="293"/>
      <c r="AK773" s="384" t="s">
        <v>43</v>
      </c>
      <c r="AL773" s="384"/>
      <c r="AM773" s="293"/>
      <c r="AN773" s="293"/>
      <c r="AO773" s="293"/>
      <c r="AP773" s="384" t="s">
        <v>42</v>
      </c>
      <c r="AQ773" s="384"/>
      <c r="AR773" s="469"/>
      <c r="AS773" s="469"/>
      <c r="AT773" s="469"/>
      <c r="AU773" s="372" t="s">
        <v>41</v>
      </c>
      <c r="AV773" s="372"/>
      <c r="AW773" s="373"/>
    </row>
    <row r="774" spans="1:49" ht="11.1" customHeight="1">
      <c r="A774" s="382"/>
      <c r="B774" s="382"/>
      <c r="C774" s="382"/>
      <c r="D774" s="382"/>
      <c r="E774" s="382"/>
      <c r="F774" s="382"/>
      <c r="G774" s="382"/>
      <c r="H774" s="382"/>
      <c r="I774" s="385"/>
      <c r="J774" s="328"/>
      <c r="K774" s="328"/>
      <c r="L774" s="328"/>
      <c r="M774" s="328"/>
      <c r="N774" s="328"/>
      <c r="O774" s="328"/>
      <c r="P774" s="328"/>
      <c r="Q774" s="328"/>
      <c r="R774" s="328"/>
      <c r="S774" s="328"/>
      <c r="T774" s="328"/>
      <c r="U774" s="328"/>
      <c r="V774" s="328"/>
      <c r="W774" s="328"/>
      <c r="X774" s="328"/>
      <c r="Y774" s="328"/>
      <c r="Z774" s="387"/>
      <c r="AA774" s="387"/>
      <c r="AB774" s="387"/>
      <c r="AC774" s="387"/>
      <c r="AD774" s="295"/>
      <c r="AE774" s="295"/>
      <c r="AF774" s="295"/>
      <c r="AG774" s="295"/>
      <c r="AH774" s="295"/>
      <c r="AI774" s="295"/>
      <c r="AJ774" s="295"/>
      <c r="AK774" s="328"/>
      <c r="AL774" s="328"/>
      <c r="AM774" s="295"/>
      <c r="AN774" s="295"/>
      <c r="AO774" s="295"/>
      <c r="AP774" s="328"/>
      <c r="AQ774" s="328"/>
      <c r="AR774" s="470"/>
      <c r="AS774" s="470"/>
      <c r="AT774" s="470"/>
      <c r="AU774" s="374"/>
      <c r="AV774" s="374"/>
      <c r="AW774" s="375"/>
    </row>
    <row r="775" spans="1:49" ht="11.1" customHeight="1">
      <c r="A775" s="15"/>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c r="AF775" s="16"/>
      <c r="AG775" s="16"/>
      <c r="AH775" s="16"/>
      <c r="AI775" s="16"/>
      <c r="AJ775" s="16"/>
      <c r="AK775" s="16"/>
      <c r="AL775" s="16"/>
      <c r="AM775" s="16"/>
      <c r="AN775" s="16"/>
      <c r="AO775" s="16"/>
      <c r="AP775" s="16"/>
      <c r="AQ775" s="16"/>
      <c r="AR775" s="16"/>
      <c r="AS775" s="16"/>
      <c r="AT775" s="16"/>
      <c r="AU775" s="16"/>
      <c r="AV775" s="17"/>
      <c r="AW775" s="17"/>
    </row>
    <row r="776" spans="1:49" ht="11.1" customHeight="1">
      <c r="A776" s="225" t="s">
        <v>61</v>
      </c>
      <c r="B776" s="77"/>
      <c r="C776" s="77"/>
      <c r="D776" s="77"/>
      <c r="E776" s="77"/>
      <c r="F776" s="77"/>
      <c r="G776" s="77"/>
      <c r="H776" s="447"/>
      <c r="I776" s="293"/>
      <c r="J776" s="293"/>
      <c r="K776" s="293"/>
      <c r="L776" s="293"/>
      <c r="M776" s="448"/>
      <c r="N776" s="28"/>
      <c r="O776" s="29"/>
      <c r="P776" s="29"/>
      <c r="Q776" s="29"/>
      <c r="R776" s="29"/>
      <c r="S776" s="29"/>
      <c r="T776" s="29"/>
      <c r="U776" s="29"/>
      <c r="V776" s="29"/>
      <c r="W776" s="29"/>
      <c r="X776" s="29"/>
      <c r="Y776" s="29"/>
      <c r="Z776" s="29"/>
      <c r="AA776" s="29"/>
      <c r="AB776" s="29"/>
      <c r="AC776" s="29"/>
      <c r="AD776" s="29"/>
      <c r="AE776" s="29"/>
      <c r="AF776" s="29"/>
      <c r="AG776" s="29"/>
      <c r="AH776" s="29"/>
      <c r="AI776" s="29"/>
    </row>
    <row r="777" spans="1:49" ht="11.1" customHeight="1">
      <c r="A777" s="312"/>
      <c r="B777" s="67"/>
      <c r="C777" s="67"/>
      <c r="D777" s="67"/>
      <c r="E777" s="67"/>
      <c r="F777" s="67"/>
      <c r="G777" s="67"/>
      <c r="H777" s="449"/>
      <c r="I777" s="450"/>
      <c r="J777" s="450"/>
      <c r="K777" s="450"/>
      <c r="L777" s="450"/>
      <c r="M777" s="451"/>
      <c r="N777" s="28"/>
      <c r="O777" s="29"/>
      <c r="P777" s="29"/>
      <c r="Q777" s="29"/>
      <c r="R777" s="29"/>
      <c r="S777" s="29"/>
      <c r="T777" s="29"/>
      <c r="U777" s="29"/>
      <c r="V777" s="29"/>
      <c r="W777" s="29"/>
      <c r="X777" s="29"/>
      <c r="Y777" s="29"/>
      <c r="Z777" s="29"/>
      <c r="AA777" s="29"/>
      <c r="AB777" s="29"/>
      <c r="AC777" s="29"/>
      <c r="AD777" s="29"/>
      <c r="AE777" s="29"/>
      <c r="AF777" s="29"/>
      <c r="AG777" s="29"/>
      <c r="AH777" s="29"/>
      <c r="AI777" s="29"/>
    </row>
    <row r="778" spans="1:49" ht="11.1" customHeight="1">
      <c r="A778" s="225" t="s">
        <v>60</v>
      </c>
      <c r="B778" s="77"/>
      <c r="C778" s="77"/>
      <c r="D778" s="77"/>
      <c r="E778" s="77"/>
      <c r="F778" s="77"/>
      <c r="G778" s="226"/>
      <c r="H778" s="376" t="s">
        <v>62</v>
      </c>
      <c r="I778" s="376"/>
      <c r="J778" s="376"/>
      <c r="K778" s="376"/>
      <c r="L778" s="77" t="str">
        <f>IF(H776="労務",100,IF(H776="資材",0,IF(H776="外注",40,IF(H776="共通仮設費Ａ",100,IF(H776="共通仮設費Ｂ",0,IF(H776="共通仮設費Ｃ",100,""))))))</f>
        <v/>
      </c>
      <c r="M778" s="77"/>
      <c r="N778" s="77"/>
      <c r="O778" s="77"/>
      <c r="P778" s="77" t="s">
        <v>63</v>
      </c>
      <c r="Q778" s="77"/>
      <c r="R778" s="376" t="s">
        <v>64</v>
      </c>
      <c r="S778" s="376"/>
      <c r="T778" s="376"/>
      <c r="U778" s="376"/>
      <c r="V778" s="77" t="str">
        <f>IF(H776="労務",0,IF(H776="資材",100,IF(H776="外注",60,IF(H776="共通仮設費Ａ",0,IF(H776="共通仮設費Ｂ",100,IF(H776="共通仮設費Ｃ",0,""))))))</f>
        <v/>
      </c>
      <c r="W778" s="77"/>
      <c r="X778" s="77"/>
      <c r="Y778" s="77"/>
      <c r="Z778" s="77" t="s">
        <v>63</v>
      </c>
      <c r="AA778" s="226"/>
      <c r="AV778" s="17"/>
      <c r="AW778" s="17"/>
    </row>
    <row r="779" spans="1:49" ht="11.1" customHeight="1">
      <c r="A779" s="227"/>
      <c r="B779" s="228"/>
      <c r="C779" s="228"/>
      <c r="D779" s="228"/>
      <c r="E779" s="228"/>
      <c r="F779" s="228"/>
      <c r="G779" s="229"/>
      <c r="H779" s="377"/>
      <c r="I779" s="377"/>
      <c r="J779" s="377"/>
      <c r="K779" s="377"/>
      <c r="L779" s="228"/>
      <c r="M779" s="228"/>
      <c r="N779" s="228"/>
      <c r="O779" s="228"/>
      <c r="P779" s="228"/>
      <c r="Q779" s="228"/>
      <c r="R779" s="377"/>
      <c r="S779" s="377"/>
      <c r="T779" s="377"/>
      <c r="U779" s="377"/>
      <c r="V779" s="228"/>
      <c r="W779" s="228"/>
      <c r="X779" s="228"/>
      <c r="Y779" s="228"/>
      <c r="Z779" s="228"/>
      <c r="AA779" s="229"/>
      <c r="AV779" s="17"/>
      <c r="AW779" s="17"/>
    </row>
    <row r="780" spans="1:49" ht="11.1" customHeight="1">
      <c r="AV780" s="17"/>
      <c r="AW780" s="17"/>
    </row>
    <row r="781" spans="1:49" ht="11.1" customHeight="1">
      <c r="AV781" s="17"/>
      <c r="AW781" s="17"/>
    </row>
    <row r="782" spans="1:49" ht="11.1" customHeight="1">
      <c r="A782" s="332" t="s">
        <v>73</v>
      </c>
      <c r="B782" s="332"/>
      <c r="C782" s="332"/>
      <c r="D782" s="332"/>
      <c r="E782" s="332"/>
      <c r="F782" s="332"/>
      <c r="G782" s="332"/>
      <c r="H782" s="332"/>
      <c r="I782" s="332"/>
      <c r="J782" s="334" t="s">
        <v>51</v>
      </c>
      <c r="K782" s="334"/>
      <c r="L782" s="334"/>
      <c r="M782" s="334"/>
      <c r="N782" s="334"/>
      <c r="O782" s="334"/>
      <c r="P782" s="334"/>
      <c r="Q782" s="334"/>
      <c r="R782" s="334"/>
      <c r="U782" s="345" t="s">
        <v>86</v>
      </c>
      <c r="V782" s="345"/>
      <c r="W782" s="345"/>
      <c r="X782" s="345"/>
      <c r="Y782" s="345"/>
      <c r="Z782" s="345"/>
      <c r="AA782" s="345"/>
      <c r="AB782" s="345"/>
      <c r="AC782" s="345"/>
      <c r="AD782" s="345"/>
      <c r="AE782" s="345"/>
      <c r="AF782" s="345"/>
      <c r="AG782" s="345"/>
      <c r="AH782" s="345"/>
      <c r="AI782" s="345"/>
      <c r="AJ782" s="345"/>
      <c r="AK782" s="345"/>
      <c r="AL782" s="345"/>
      <c r="AM782" s="345"/>
    </row>
    <row r="783" spans="1:49" ht="11.1" customHeight="1">
      <c r="A783" s="332"/>
      <c r="B783" s="332"/>
      <c r="C783" s="332"/>
      <c r="D783" s="332"/>
      <c r="E783" s="332"/>
      <c r="F783" s="332"/>
      <c r="G783" s="332"/>
      <c r="H783" s="332"/>
      <c r="I783" s="332"/>
      <c r="J783" s="334"/>
      <c r="K783" s="334"/>
      <c r="L783" s="334"/>
      <c r="M783" s="334"/>
      <c r="N783" s="334"/>
      <c r="O783" s="334"/>
      <c r="P783" s="334"/>
      <c r="Q783" s="334"/>
      <c r="R783" s="334"/>
      <c r="U783" s="345"/>
      <c r="V783" s="345"/>
      <c r="W783" s="345"/>
      <c r="X783" s="345"/>
      <c r="Y783" s="345"/>
      <c r="Z783" s="345"/>
      <c r="AA783" s="345"/>
      <c r="AB783" s="345"/>
      <c r="AC783" s="345"/>
      <c r="AD783" s="345"/>
      <c r="AE783" s="345"/>
      <c r="AF783" s="345"/>
      <c r="AG783" s="345"/>
      <c r="AH783" s="345"/>
      <c r="AI783" s="345"/>
      <c r="AJ783" s="345"/>
      <c r="AK783" s="345"/>
      <c r="AL783" s="345"/>
      <c r="AM783" s="345"/>
    </row>
    <row r="784" spans="1:49" ht="11.1" customHeight="1">
      <c r="A784" s="361" t="s">
        <v>79</v>
      </c>
      <c r="B784" s="361"/>
      <c r="C784" s="361"/>
      <c r="D784" s="361"/>
      <c r="E784" s="361"/>
      <c r="F784" s="361"/>
      <c r="G784" s="361"/>
      <c r="H784" s="361"/>
      <c r="I784" s="361"/>
      <c r="J784" s="233"/>
      <c r="K784" s="233"/>
      <c r="L784" s="233"/>
      <c r="M784" s="233"/>
      <c r="N784" s="233"/>
      <c r="O784" s="233"/>
      <c r="P784" s="233"/>
      <c r="Q784" s="233"/>
      <c r="R784" s="233"/>
      <c r="U784" s="363" t="s">
        <v>82</v>
      </c>
      <c r="V784" s="363"/>
      <c r="W784" s="363"/>
      <c r="X784" s="363"/>
      <c r="Y784" s="363"/>
      <c r="Z784" s="363"/>
      <c r="AA784" s="363"/>
      <c r="AB784" s="363"/>
      <c r="AC784" s="363"/>
      <c r="AD784" s="363"/>
      <c r="AE784" s="452" t="s">
        <v>51</v>
      </c>
      <c r="AF784" s="452"/>
      <c r="AG784" s="452"/>
      <c r="AH784" s="452"/>
      <c r="AI784" s="452"/>
      <c r="AJ784" s="452"/>
      <c r="AK784" s="452"/>
      <c r="AL784" s="452"/>
      <c r="AM784" s="452"/>
    </row>
    <row r="785" spans="1:49" ht="11.1" customHeight="1">
      <c r="A785" s="361"/>
      <c r="B785" s="361"/>
      <c r="C785" s="361"/>
      <c r="D785" s="361"/>
      <c r="E785" s="361"/>
      <c r="F785" s="361"/>
      <c r="G785" s="361"/>
      <c r="H785" s="361"/>
      <c r="I785" s="361"/>
      <c r="J785" s="233"/>
      <c r="K785" s="233"/>
      <c r="L785" s="233"/>
      <c r="M785" s="233"/>
      <c r="N785" s="233"/>
      <c r="O785" s="233"/>
      <c r="P785" s="233"/>
      <c r="Q785" s="233"/>
      <c r="R785" s="233"/>
      <c r="U785" s="363"/>
      <c r="V785" s="363"/>
      <c r="W785" s="363"/>
      <c r="X785" s="363"/>
      <c r="Y785" s="363"/>
      <c r="Z785" s="363"/>
      <c r="AA785" s="363"/>
      <c r="AB785" s="363"/>
      <c r="AC785" s="363"/>
      <c r="AD785" s="363"/>
      <c r="AE785" s="452"/>
      <c r="AF785" s="452"/>
      <c r="AG785" s="452"/>
      <c r="AH785" s="452"/>
      <c r="AI785" s="452"/>
      <c r="AJ785" s="452"/>
      <c r="AK785" s="452"/>
      <c r="AL785" s="452"/>
      <c r="AM785" s="452"/>
    </row>
    <row r="786" spans="1:49" ht="11.1" customHeight="1">
      <c r="A786" s="332" t="s">
        <v>70</v>
      </c>
      <c r="B786" s="332"/>
      <c r="C786" s="332"/>
      <c r="D786" s="332"/>
      <c r="E786" s="332"/>
      <c r="F786" s="332"/>
      <c r="G786" s="332"/>
      <c r="H786" s="332"/>
      <c r="I786" s="365"/>
      <c r="J786" s="233"/>
      <c r="K786" s="233"/>
      <c r="L786" s="233"/>
      <c r="M786" s="233"/>
      <c r="N786" s="233"/>
      <c r="O786" s="233"/>
      <c r="P786" s="233"/>
      <c r="Q786" s="233"/>
      <c r="R786" s="233"/>
      <c r="U786" s="363" t="s">
        <v>74</v>
      </c>
      <c r="V786" s="363"/>
      <c r="W786" s="363"/>
      <c r="X786" s="363"/>
      <c r="Y786" s="363"/>
      <c r="Z786" s="363"/>
      <c r="AA786" s="363"/>
      <c r="AB786" s="363"/>
      <c r="AC786" s="363"/>
      <c r="AD786" s="363"/>
      <c r="AE786" s="454">
        <f>J788</f>
        <v>0</v>
      </c>
      <c r="AF786" s="454"/>
      <c r="AG786" s="454"/>
      <c r="AH786" s="454"/>
      <c r="AI786" s="454"/>
      <c r="AJ786" s="454"/>
      <c r="AK786" s="454"/>
      <c r="AL786" s="454"/>
      <c r="AM786" s="454"/>
    </row>
    <row r="787" spans="1:49" ht="11.1" customHeight="1" thickBot="1">
      <c r="A787" s="366"/>
      <c r="B787" s="366"/>
      <c r="C787" s="366"/>
      <c r="D787" s="366"/>
      <c r="E787" s="366"/>
      <c r="F787" s="366"/>
      <c r="G787" s="366"/>
      <c r="H787" s="366"/>
      <c r="I787" s="367"/>
      <c r="J787" s="453"/>
      <c r="K787" s="453"/>
      <c r="L787" s="453"/>
      <c r="M787" s="453"/>
      <c r="N787" s="453"/>
      <c r="O787" s="453"/>
      <c r="P787" s="453"/>
      <c r="Q787" s="453"/>
      <c r="R787" s="453"/>
      <c r="U787" s="369"/>
      <c r="V787" s="369"/>
      <c r="W787" s="369"/>
      <c r="X787" s="369"/>
      <c r="Y787" s="369"/>
      <c r="Z787" s="369"/>
      <c r="AA787" s="369"/>
      <c r="AB787" s="369"/>
      <c r="AC787" s="369"/>
      <c r="AD787" s="369"/>
      <c r="AE787" s="455"/>
      <c r="AF787" s="455"/>
      <c r="AG787" s="455"/>
      <c r="AH787" s="455"/>
      <c r="AI787" s="455"/>
      <c r="AJ787" s="455"/>
      <c r="AK787" s="455"/>
      <c r="AL787" s="455"/>
      <c r="AM787" s="455"/>
    </row>
    <row r="788" spans="1:49" ht="11.1" customHeight="1">
      <c r="A788" s="346" t="s">
        <v>74</v>
      </c>
      <c r="B788" s="331"/>
      <c r="C788" s="331"/>
      <c r="D788" s="331"/>
      <c r="E788" s="331"/>
      <c r="F788" s="331"/>
      <c r="G788" s="331"/>
      <c r="H788" s="331"/>
      <c r="I788" s="347"/>
      <c r="J788" s="421">
        <f>J784-J786</f>
        <v>0</v>
      </c>
      <c r="K788" s="421"/>
      <c r="L788" s="421"/>
      <c r="M788" s="421"/>
      <c r="N788" s="421"/>
      <c r="O788" s="421"/>
      <c r="P788" s="421"/>
      <c r="Q788" s="421"/>
      <c r="R788" s="422"/>
      <c r="U788" s="335" t="s">
        <v>83</v>
      </c>
      <c r="V788" s="336"/>
      <c r="W788" s="336"/>
      <c r="X788" s="336"/>
      <c r="Y788" s="336"/>
      <c r="Z788" s="336"/>
      <c r="AA788" s="336"/>
      <c r="AB788" s="336"/>
      <c r="AC788" s="336"/>
      <c r="AD788" s="355"/>
      <c r="AE788" s="425"/>
      <c r="AF788" s="426"/>
      <c r="AG788" s="426"/>
      <c r="AH788" s="426"/>
      <c r="AI788" s="426"/>
      <c r="AJ788" s="426"/>
      <c r="AK788" s="426"/>
      <c r="AL788" s="426"/>
      <c r="AM788" s="427"/>
    </row>
    <row r="789" spans="1:49" ht="11.1" customHeight="1" thickBot="1">
      <c r="A789" s="348"/>
      <c r="B789" s="349"/>
      <c r="C789" s="349"/>
      <c r="D789" s="349"/>
      <c r="E789" s="349"/>
      <c r="F789" s="349"/>
      <c r="G789" s="349"/>
      <c r="H789" s="349"/>
      <c r="I789" s="350"/>
      <c r="J789" s="423"/>
      <c r="K789" s="423"/>
      <c r="L789" s="423"/>
      <c r="M789" s="423"/>
      <c r="N789" s="423"/>
      <c r="O789" s="423"/>
      <c r="P789" s="423"/>
      <c r="Q789" s="423"/>
      <c r="R789" s="424"/>
      <c r="U789" s="337"/>
      <c r="V789" s="338"/>
      <c r="W789" s="338"/>
      <c r="X789" s="338"/>
      <c r="Y789" s="338"/>
      <c r="Z789" s="338"/>
      <c r="AA789" s="338"/>
      <c r="AB789" s="338"/>
      <c r="AC789" s="338"/>
      <c r="AD789" s="356"/>
      <c r="AE789" s="428"/>
      <c r="AF789" s="429"/>
      <c r="AG789" s="429"/>
      <c r="AH789" s="429"/>
      <c r="AI789" s="429"/>
      <c r="AJ789" s="429"/>
      <c r="AK789" s="429"/>
      <c r="AL789" s="429"/>
      <c r="AM789" s="430"/>
    </row>
    <row r="790" spans="1:49" ht="11.1" customHeight="1">
      <c r="A790" s="331" t="s">
        <v>71</v>
      </c>
      <c r="B790" s="331"/>
      <c r="C790" s="331"/>
      <c r="D790" s="331"/>
      <c r="E790" s="331"/>
      <c r="F790" s="331"/>
      <c r="G790" s="331"/>
      <c r="H790" s="331"/>
      <c r="I790" s="331"/>
      <c r="J790" s="333" t="s">
        <v>51</v>
      </c>
      <c r="K790" s="333"/>
      <c r="L790" s="333"/>
      <c r="M790" s="333"/>
      <c r="N790" s="333"/>
      <c r="O790" s="333"/>
      <c r="P790" s="333"/>
      <c r="Q790" s="333"/>
      <c r="R790" s="333"/>
      <c r="U790" s="335" t="s">
        <v>84</v>
      </c>
      <c r="V790" s="336"/>
      <c r="W790" s="336"/>
      <c r="X790" s="336"/>
      <c r="Y790" s="336"/>
      <c r="Z790" s="336"/>
      <c r="AA790" s="336"/>
      <c r="AB790" s="336"/>
      <c r="AC790" s="336"/>
      <c r="AD790" s="336"/>
      <c r="AE790" s="431"/>
      <c r="AF790" s="432"/>
      <c r="AG790" s="432"/>
      <c r="AH790" s="432"/>
      <c r="AI790" s="432"/>
      <c r="AJ790" s="432"/>
      <c r="AK790" s="432"/>
      <c r="AL790" s="432"/>
      <c r="AM790" s="433"/>
      <c r="AV790" s="17"/>
      <c r="AW790" s="17"/>
    </row>
    <row r="791" spans="1:49" ht="11.1" customHeight="1" thickBot="1">
      <c r="A791" s="332"/>
      <c r="B791" s="332"/>
      <c r="C791" s="332"/>
      <c r="D791" s="332"/>
      <c r="E791" s="332"/>
      <c r="F791" s="332"/>
      <c r="G791" s="332"/>
      <c r="H791" s="332"/>
      <c r="I791" s="332"/>
      <c r="J791" s="334"/>
      <c r="K791" s="334"/>
      <c r="L791" s="334"/>
      <c r="M791" s="334"/>
      <c r="N791" s="334"/>
      <c r="O791" s="334"/>
      <c r="P791" s="334"/>
      <c r="Q791" s="334"/>
      <c r="R791" s="334"/>
      <c r="U791" s="337"/>
      <c r="V791" s="338"/>
      <c r="W791" s="338"/>
      <c r="X791" s="338"/>
      <c r="Y791" s="338"/>
      <c r="Z791" s="338"/>
      <c r="AA791" s="338"/>
      <c r="AB791" s="338"/>
      <c r="AC791" s="338"/>
      <c r="AD791" s="338"/>
      <c r="AE791" s="434"/>
      <c r="AF791" s="429"/>
      <c r="AG791" s="429"/>
      <c r="AH791" s="429"/>
      <c r="AI791" s="429"/>
      <c r="AJ791" s="429"/>
      <c r="AK791" s="429"/>
      <c r="AL791" s="429"/>
      <c r="AM791" s="430"/>
      <c r="AV791" s="17"/>
      <c r="AW791" s="17"/>
    </row>
    <row r="792" spans="1:49" ht="11.1" customHeight="1">
      <c r="U792" s="312" t="s">
        <v>16</v>
      </c>
      <c r="V792" s="67"/>
      <c r="W792" s="67"/>
      <c r="X792" s="67"/>
      <c r="Y792" s="67"/>
      <c r="Z792" s="67" t="s">
        <v>81</v>
      </c>
      <c r="AA792" s="435">
        <v>10</v>
      </c>
      <c r="AB792" s="435"/>
      <c r="AC792" s="67" t="s">
        <v>80</v>
      </c>
      <c r="AD792" s="329" t="s">
        <v>63</v>
      </c>
      <c r="AE792" s="437">
        <f>ROUNDDOWN(AE788*AA792/100,0)</f>
        <v>0</v>
      </c>
      <c r="AF792" s="438"/>
      <c r="AG792" s="438"/>
      <c r="AH792" s="438"/>
      <c r="AI792" s="438"/>
      <c r="AJ792" s="438"/>
      <c r="AK792" s="438"/>
      <c r="AL792" s="438"/>
      <c r="AM792" s="439"/>
      <c r="AV792" s="17"/>
      <c r="AW792" s="17"/>
    </row>
    <row r="793" spans="1:49" ht="11.1" customHeight="1">
      <c r="U793" s="227"/>
      <c r="V793" s="228"/>
      <c r="W793" s="228"/>
      <c r="X793" s="228"/>
      <c r="Y793" s="228"/>
      <c r="Z793" s="228"/>
      <c r="AA793" s="436"/>
      <c r="AB793" s="436"/>
      <c r="AC793" s="228"/>
      <c r="AD793" s="330"/>
      <c r="AE793" s="440"/>
      <c r="AF793" s="441"/>
      <c r="AG793" s="441"/>
      <c r="AH793" s="441"/>
      <c r="AI793" s="441"/>
      <c r="AJ793" s="441"/>
      <c r="AK793" s="441"/>
      <c r="AL793" s="441"/>
      <c r="AM793" s="442"/>
      <c r="AV793" s="18"/>
      <c r="AW793" s="18"/>
    </row>
    <row r="794" spans="1:49" ht="11.1" customHeight="1">
      <c r="U794" s="320" t="s">
        <v>75</v>
      </c>
      <c r="V794" s="321"/>
      <c r="W794" s="321"/>
      <c r="X794" s="321"/>
      <c r="Y794" s="321"/>
      <c r="Z794" s="321"/>
      <c r="AA794" s="321"/>
      <c r="AB794" s="321"/>
      <c r="AC794" s="321"/>
      <c r="AD794" s="321"/>
      <c r="AE794" s="443">
        <f>SUM(AE788:AM793)</f>
        <v>0</v>
      </c>
      <c r="AF794" s="444"/>
      <c r="AG794" s="444"/>
      <c r="AH794" s="444"/>
      <c r="AI794" s="444"/>
      <c r="AJ794" s="444"/>
      <c r="AK794" s="444"/>
      <c r="AL794" s="444"/>
      <c r="AM794" s="445"/>
      <c r="AV794" s="17"/>
      <c r="AW794" s="17"/>
    </row>
    <row r="795" spans="1:49" ht="11.1" customHeight="1">
      <c r="U795" s="322"/>
      <c r="V795" s="323"/>
      <c r="W795" s="323"/>
      <c r="X795" s="323"/>
      <c r="Y795" s="323"/>
      <c r="Z795" s="323"/>
      <c r="AA795" s="323"/>
      <c r="AB795" s="323"/>
      <c r="AC795" s="323"/>
      <c r="AD795" s="323"/>
      <c r="AE795" s="440"/>
      <c r="AF795" s="441"/>
      <c r="AG795" s="441"/>
      <c r="AH795" s="441"/>
      <c r="AI795" s="441"/>
      <c r="AJ795" s="441"/>
      <c r="AK795" s="441"/>
      <c r="AL795" s="441"/>
      <c r="AM795" s="442"/>
      <c r="AV795" s="18"/>
      <c r="AW795" s="18"/>
    </row>
    <row r="796" spans="1:49" ht="11.1" customHeight="1">
      <c r="AV796" s="17"/>
      <c r="AW796" s="17"/>
    </row>
    <row r="797" spans="1:49" ht="11.1" customHeight="1">
      <c r="A797" s="157" t="s">
        <v>85</v>
      </c>
      <c r="B797" s="157"/>
      <c r="C797" s="157"/>
      <c r="D797" s="157"/>
      <c r="E797" s="157"/>
      <c r="F797" s="157"/>
      <c r="G797" s="157"/>
      <c r="H797" s="157"/>
      <c r="I797" s="157"/>
      <c r="J797" s="446"/>
      <c r="K797" s="446"/>
      <c r="L797" s="446"/>
      <c r="M797" s="446"/>
      <c r="N797" s="446"/>
      <c r="O797" s="446"/>
      <c r="P797" s="446"/>
      <c r="Q797" s="446"/>
      <c r="R797" s="446"/>
      <c r="S797" s="446"/>
      <c r="T797" s="446"/>
      <c r="U797" s="446"/>
      <c r="V797" s="446"/>
      <c r="W797" s="446"/>
      <c r="X797" s="446"/>
      <c r="Y797" s="446"/>
      <c r="Z797" s="446"/>
      <c r="AA797" s="446"/>
      <c r="AB797" s="446"/>
      <c r="AC797" s="446"/>
      <c r="AD797" s="446"/>
      <c r="AE797" s="446"/>
      <c r="AF797" s="446"/>
      <c r="AG797" s="446"/>
      <c r="AH797" s="446"/>
      <c r="AI797" s="446"/>
      <c r="AJ797" s="446"/>
      <c r="AK797" s="446"/>
      <c r="AL797" s="446"/>
      <c r="AM797" s="446"/>
      <c r="AN797" s="446"/>
      <c r="AO797" s="446"/>
      <c r="AP797" s="446"/>
      <c r="AQ797" s="446"/>
      <c r="AR797" s="446"/>
      <c r="AS797" s="446"/>
      <c r="AT797" s="446"/>
      <c r="AU797" s="446"/>
      <c r="AV797" s="17"/>
      <c r="AW797" s="17"/>
    </row>
    <row r="798" spans="1:49" ht="11.1" customHeight="1">
      <c r="A798" s="157"/>
      <c r="B798" s="157"/>
      <c r="C798" s="157"/>
      <c r="D798" s="157"/>
      <c r="E798" s="157"/>
      <c r="F798" s="157"/>
      <c r="G798" s="157"/>
      <c r="H798" s="157"/>
      <c r="I798" s="157"/>
      <c r="J798" s="446"/>
      <c r="K798" s="446"/>
      <c r="L798" s="446"/>
      <c r="M798" s="446"/>
      <c r="N798" s="446"/>
      <c r="O798" s="446"/>
      <c r="P798" s="446"/>
      <c r="Q798" s="446"/>
      <c r="R798" s="446"/>
      <c r="S798" s="446"/>
      <c r="T798" s="446"/>
      <c r="U798" s="446"/>
      <c r="V798" s="446"/>
      <c r="W798" s="446"/>
      <c r="X798" s="446"/>
      <c r="Y798" s="446"/>
      <c r="Z798" s="446"/>
      <c r="AA798" s="446"/>
      <c r="AB798" s="446"/>
      <c r="AC798" s="446"/>
      <c r="AD798" s="446"/>
      <c r="AE798" s="446"/>
      <c r="AF798" s="446"/>
      <c r="AG798" s="446"/>
      <c r="AH798" s="446"/>
      <c r="AI798" s="446"/>
      <c r="AJ798" s="446"/>
      <c r="AK798" s="446"/>
      <c r="AL798" s="446"/>
      <c r="AM798" s="446"/>
      <c r="AN798" s="446"/>
      <c r="AO798" s="446"/>
      <c r="AP798" s="446"/>
      <c r="AQ798" s="446"/>
      <c r="AR798" s="446"/>
      <c r="AS798" s="446"/>
      <c r="AT798" s="446"/>
      <c r="AU798" s="446"/>
      <c r="AV798" s="17"/>
      <c r="AW798" s="17"/>
    </row>
    <row r="799" spans="1:49" ht="11.1" customHeight="1">
      <c r="A799" s="157"/>
      <c r="B799" s="157"/>
      <c r="C799" s="157"/>
      <c r="D799" s="157"/>
      <c r="E799" s="157"/>
      <c r="F799" s="157"/>
      <c r="G799" s="157"/>
      <c r="H799" s="157"/>
      <c r="I799" s="157"/>
      <c r="J799" s="446"/>
      <c r="K799" s="446"/>
      <c r="L799" s="446"/>
      <c r="M799" s="446"/>
      <c r="N799" s="446"/>
      <c r="O799" s="446"/>
      <c r="P799" s="446"/>
      <c r="Q799" s="446"/>
      <c r="R799" s="446"/>
      <c r="S799" s="446"/>
      <c r="T799" s="446"/>
      <c r="U799" s="446"/>
      <c r="V799" s="446"/>
      <c r="W799" s="446"/>
      <c r="X799" s="446"/>
      <c r="Y799" s="446"/>
      <c r="Z799" s="446"/>
      <c r="AA799" s="446"/>
      <c r="AB799" s="446"/>
      <c r="AC799" s="446"/>
      <c r="AD799" s="446"/>
      <c r="AE799" s="446"/>
      <c r="AF799" s="446"/>
      <c r="AG799" s="446"/>
      <c r="AH799" s="446"/>
      <c r="AI799" s="446"/>
      <c r="AJ799" s="446"/>
      <c r="AK799" s="446"/>
      <c r="AL799" s="446"/>
      <c r="AM799" s="446"/>
      <c r="AN799" s="446"/>
      <c r="AO799" s="446"/>
      <c r="AP799" s="446"/>
      <c r="AQ799" s="446"/>
      <c r="AR799" s="446"/>
      <c r="AS799" s="446"/>
      <c r="AT799" s="446"/>
      <c r="AU799" s="446"/>
      <c r="AV799" s="17"/>
      <c r="AW799" s="17"/>
    </row>
    <row r="800" spans="1:49" ht="11.1" customHeight="1">
      <c r="AV800" s="18"/>
      <c r="AW800" s="18"/>
    </row>
    <row r="801" spans="1:73" ht="11.1" customHeight="1">
      <c r="AV801" s="18"/>
      <c r="AW801" s="18"/>
    </row>
    <row r="802" spans="1:73" ht="13.5" customHeight="1">
      <c r="Z802" s="303" t="s">
        <v>69</v>
      </c>
      <c r="AA802" s="304"/>
      <c r="AB802" s="309"/>
      <c r="AC802" s="310"/>
      <c r="AD802" s="310"/>
      <c r="AE802" s="310"/>
      <c r="AF802" s="311"/>
      <c r="AG802" s="309"/>
      <c r="AH802" s="310"/>
      <c r="AI802" s="310"/>
      <c r="AJ802" s="310"/>
      <c r="AK802" s="311"/>
      <c r="AL802" s="309"/>
      <c r="AM802" s="310"/>
      <c r="AN802" s="310"/>
      <c r="AO802" s="310"/>
      <c r="AP802" s="311"/>
      <c r="AQ802" s="309"/>
      <c r="AR802" s="310"/>
      <c r="AS802" s="310"/>
      <c r="AT802" s="310"/>
      <c r="AU802" s="311"/>
    </row>
    <row r="803" spans="1:73" ht="13.5" customHeight="1">
      <c r="Z803" s="305"/>
      <c r="AA803" s="306"/>
      <c r="AB803" s="225"/>
      <c r="AC803" s="77"/>
      <c r="AD803" s="77"/>
      <c r="AE803" s="77"/>
      <c r="AF803" s="226"/>
      <c r="AG803" s="225"/>
      <c r="AH803" s="77"/>
      <c r="AI803" s="77"/>
      <c r="AJ803" s="77"/>
      <c r="AK803" s="226"/>
      <c r="AL803" s="225"/>
      <c r="AM803" s="77"/>
      <c r="AN803" s="77"/>
      <c r="AO803" s="77"/>
      <c r="AP803" s="226"/>
      <c r="AQ803" s="225"/>
      <c r="AR803" s="77"/>
      <c r="AS803" s="77"/>
      <c r="AT803" s="77"/>
      <c r="AU803" s="226"/>
    </row>
    <row r="804" spans="1:73" ht="10.5" customHeight="1">
      <c r="Z804" s="305"/>
      <c r="AA804" s="306"/>
      <c r="AB804" s="312"/>
      <c r="AC804" s="67"/>
      <c r="AD804" s="67"/>
      <c r="AE804" s="67"/>
      <c r="AF804" s="313"/>
      <c r="AG804" s="312"/>
      <c r="AH804" s="67"/>
      <c r="AI804" s="67"/>
      <c r="AJ804" s="67"/>
      <c r="AK804" s="313"/>
      <c r="AL804" s="312"/>
      <c r="AM804" s="67"/>
      <c r="AN804" s="67"/>
      <c r="AO804" s="67"/>
      <c r="AP804" s="313"/>
      <c r="AQ804" s="312"/>
      <c r="AR804" s="67"/>
      <c r="AS804" s="67"/>
      <c r="AT804" s="67"/>
      <c r="AU804" s="313"/>
    </row>
    <row r="805" spans="1:73" ht="20.25" customHeight="1">
      <c r="Z805" s="307"/>
      <c r="AA805" s="308"/>
      <c r="AB805" s="227"/>
      <c r="AC805" s="228"/>
      <c r="AD805" s="228"/>
      <c r="AE805" s="228"/>
      <c r="AF805" s="229"/>
      <c r="AG805" s="227"/>
      <c r="AH805" s="228"/>
      <c r="AI805" s="228"/>
      <c r="AJ805" s="228"/>
      <c r="AK805" s="229"/>
      <c r="AL805" s="227"/>
      <c r="AM805" s="228"/>
      <c r="AN805" s="228"/>
      <c r="AO805" s="228"/>
      <c r="AP805" s="229"/>
      <c r="AQ805" s="227"/>
      <c r="AR805" s="228"/>
      <c r="AS805" s="228"/>
      <c r="AT805" s="228"/>
      <c r="AU805" s="229"/>
    </row>
    <row r="806" spans="1:73">
      <c r="AV806" s="16"/>
      <c r="AW806" s="16"/>
    </row>
    <row r="807" spans="1:73" ht="15" customHeight="1">
      <c r="B807" s="44" t="s">
        <v>87</v>
      </c>
      <c r="BU807" s="1" t="s">
        <v>78</v>
      </c>
    </row>
    <row r="808" spans="1:73">
      <c r="A808" s="413" t="s">
        <v>40</v>
      </c>
      <c r="B808" s="413"/>
      <c r="C808" s="413"/>
      <c r="D808" s="413"/>
      <c r="E808" s="413"/>
      <c r="F808" s="413"/>
      <c r="G808" s="413"/>
      <c r="H808" s="413"/>
      <c r="I808" s="413"/>
      <c r="J808" s="413"/>
      <c r="K808" s="413"/>
      <c r="L808" s="413"/>
      <c r="M808" s="413"/>
      <c r="N808" s="413"/>
      <c r="O808" s="413"/>
      <c r="P808" s="413"/>
      <c r="Q808" s="413"/>
      <c r="R808" s="413"/>
      <c r="S808" s="413"/>
      <c r="T808" s="413"/>
      <c r="U808" s="413"/>
      <c r="V808" s="413"/>
      <c r="W808" s="413"/>
      <c r="X808" s="413"/>
      <c r="Y808" s="413"/>
      <c r="Z808" s="413"/>
      <c r="AA808" s="413"/>
      <c r="AB808" s="413"/>
      <c r="AC808" s="413"/>
      <c r="AD808" s="413"/>
      <c r="AE808" s="413"/>
      <c r="AF808" s="413"/>
      <c r="AG808" s="413"/>
      <c r="AH808" s="413"/>
      <c r="AI808" s="413"/>
      <c r="AJ808" s="413"/>
      <c r="AK808" s="413"/>
      <c r="AL808" s="413"/>
      <c r="AM808" s="413"/>
      <c r="AN808" s="413"/>
      <c r="AO808" s="413"/>
      <c r="AP808" s="413"/>
      <c r="AQ808" s="413"/>
      <c r="AR808" s="413"/>
      <c r="AS808" s="413"/>
      <c r="AT808" s="413"/>
      <c r="AU808" s="413"/>
      <c r="AV808" s="413"/>
      <c r="AW808" s="413"/>
    </row>
    <row r="809" spans="1:73">
      <c r="A809" s="413"/>
      <c r="B809" s="413"/>
      <c r="C809" s="413"/>
      <c r="D809" s="413"/>
      <c r="E809" s="413"/>
      <c r="F809" s="413"/>
      <c r="G809" s="413"/>
      <c r="H809" s="413"/>
      <c r="I809" s="413"/>
      <c r="J809" s="413"/>
      <c r="K809" s="413"/>
      <c r="L809" s="413"/>
      <c r="M809" s="413"/>
      <c r="N809" s="413"/>
      <c r="O809" s="413"/>
      <c r="P809" s="413"/>
      <c r="Q809" s="413"/>
      <c r="R809" s="413"/>
      <c r="S809" s="413"/>
      <c r="T809" s="413"/>
      <c r="U809" s="413"/>
      <c r="V809" s="413"/>
      <c r="W809" s="413"/>
      <c r="X809" s="413"/>
      <c r="Y809" s="413"/>
      <c r="Z809" s="413"/>
      <c r="AA809" s="413"/>
      <c r="AB809" s="413"/>
      <c r="AC809" s="413"/>
      <c r="AD809" s="413"/>
      <c r="AE809" s="413"/>
      <c r="AF809" s="413"/>
      <c r="AG809" s="413"/>
      <c r="AH809" s="413"/>
      <c r="AI809" s="413"/>
      <c r="AJ809" s="413"/>
      <c r="AK809" s="413"/>
      <c r="AL809" s="413"/>
      <c r="AM809" s="413"/>
      <c r="AN809" s="413"/>
      <c r="AO809" s="413"/>
      <c r="AP809" s="413"/>
      <c r="AQ809" s="413"/>
      <c r="AR809" s="413"/>
      <c r="AS809" s="413"/>
      <c r="AT809" s="413"/>
      <c r="AU809" s="413"/>
      <c r="AV809" s="413"/>
      <c r="AW809" s="413"/>
    </row>
    <row r="810" spans="1:73" ht="14.25" customHeight="1">
      <c r="A810" s="9"/>
      <c r="B810" s="9"/>
      <c r="C810" s="9"/>
      <c r="D810" s="9"/>
      <c r="E810" s="9"/>
      <c r="F810" s="9"/>
      <c r="G810" s="9"/>
      <c r="H810" s="9"/>
      <c r="I810" s="9"/>
      <c r="J810" s="9"/>
      <c r="K810" s="9"/>
      <c r="L810" s="9"/>
      <c r="M810" s="10"/>
      <c r="N810" s="10"/>
      <c r="O810" s="10"/>
      <c r="P810" s="10"/>
      <c r="Q810" s="10"/>
      <c r="AC810" s="115" t="s">
        <v>44</v>
      </c>
      <c r="AD810" s="115"/>
      <c r="AE810" s="115"/>
      <c r="AF810" s="115"/>
      <c r="AG810" s="76"/>
      <c r="AH810" s="76"/>
      <c r="AI810" s="76"/>
      <c r="AJ810" s="76"/>
      <c r="AK810" s="76"/>
      <c r="AL810" s="67" t="s">
        <v>43</v>
      </c>
      <c r="AM810" s="67"/>
      <c r="AN810" s="76"/>
      <c r="AO810" s="76"/>
      <c r="AP810" s="76"/>
      <c r="AQ810" s="67" t="s">
        <v>42</v>
      </c>
      <c r="AR810" s="67"/>
      <c r="AS810" s="76"/>
      <c r="AT810" s="76"/>
      <c r="AU810" s="76"/>
      <c r="AV810" s="67" t="s">
        <v>41</v>
      </c>
      <c r="AW810" s="67"/>
    </row>
    <row r="811" spans="1:73" ht="12.75" customHeight="1">
      <c r="A811" s="9"/>
      <c r="B811" s="9"/>
      <c r="C811" s="9"/>
      <c r="D811" s="9"/>
      <c r="E811" s="9"/>
      <c r="F811" s="9"/>
      <c r="G811" s="9"/>
      <c r="H811" s="9"/>
      <c r="I811" s="9"/>
      <c r="J811" s="9"/>
      <c r="K811" s="9"/>
      <c r="L811" s="9"/>
      <c r="M811" s="10"/>
      <c r="N811" s="10"/>
      <c r="O811" s="10"/>
      <c r="P811" s="10"/>
      <c r="Q811" s="10"/>
      <c r="AC811" s="407"/>
      <c r="AD811" s="407"/>
      <c r="AE811" s="407"/>
      <c r="AF811" s="407"/>
      <c r="AG811" s="261"/>
      <c r="AH811" s="261"/>
      <c r="AI811" s="261"/>
      <c r="AJ811" s="261"/>
      <c r="AK811" s="261"/>
      <c r="AL811" s="228"/>
      <c r="AM811" s="228"/>
      <c r="AN811" s="261"/>
      <c r="AO811" s="261"/>
      <c r="AP811" s="261"/>
      <c r="AQ811" s="228"/>
      <c r="AR811" s="228"/>
      <c r="AS811" s="261"/>
      <c r="AT811" s="261"/>
      <c r="AU811" s="261"/>
      <c r="AV811" s="228"/>
      <c r="AW811" s="228"/>
    </row>
    <row r="812" spans="1:73">
      <c r="A812" s="414" t="s">
        <v>2</v>
      </c>
      <c r="B812" s="414"/>
      <c r="C812" s="414"/>
      <c r="D812" s="414"/>
      <c r="E812" s="414"/>
      <c r="F812" s="414"/>
      <c r="G812" s="414"/>
      <c r="H812" s="414"/>
      <c r="I812" s="414"/>
      <c r="J812" s="414"/>
      <c r="K812" s="414"/>
      <c r="L812" s="414"/>
      <c r="M812" s="416" t="s">
        <v>1</v>
      </c>
      <c r="N812" s="416"/>
      <c r="O812" s="416"/>
      <c r="P812" s="416"/>
      <c r="Q812" s="416"/>
      <c r="R812" s="113"/>
      <c r="S812" s="113"/>
      <c r="T812" s="113"/>
      <c r="U812" s="113"/>
      <c r="V812" s="113"/>
      <c r="W812" s="113"/>
      <c r="X812" s="113"/>
      <c r="Y812" s="113"/>
      <c r="Z812" s="113"/>
      <c r="AA812" s="113"/>
      <c r="AB812" s="113"/>
      <c r="AC812" s="113"/>
      <c r="AD812" s="113"/>
      <c r="AE812" s="113"/>
      <c r="AF812" s="113"/>
      <c r="AG812" s="113"/>
      <c r="AH812" s="113"/>
      <c r="AI812" s="113"/>
      <c r="AJ812" s="113"/>
      <c r="AK812" s="113"/>
      <c r="AL812" s="113"/>
      <c r="AM812" s="113"/>
      <c r="AN812" s="113"/>
      <c r="AO812" s="113"/>
      <c r="AP812" s="113"/>
      <c r="AQ812" s="113"/>
      <c r="AR812" s="113"/>
      <c r="AS812" s="113"/>
      <c r="AT812" s="113"/>
      <c r="AU812" s="113"/>
      <c r="AV812" s="113"/>
      <c r="AW812" s="113"/>
    </row>
    <row r="813" spans="1:73">
      <c r="A813" s="415"/>
      <c r="B813" s="415"/>
      <c r="C813" s="415"/>
      <c r="D813" s="415"/>
      <c r="E813" s="415"/>
      <c r="F813" s="415"/>
      <c r="G813" s="415"/>
      <c r="H813" s="415"/>
      <c r="I813" s="415"/>
      <c r="J813" s="415"/>
      <c r="K813" s="415"/>
      <c r="L813" s="415"/>
      <c r="M813" s="417"/>
      <c r="N813" s="417"/>
      <c r="O813" s="417"/>
      <c r="P813" s="417"/>
      <c r="Q813" s="417"/>
      <c r="R813" s="113"/>
      <c r="S813" s="113"/>
      <c r="T813" s="113"/>
      <c r="U813" s="113"/>
      <c r="V813" s="113"/>
      <c r="W813" s="113"/>
      <c r="X813" s="113"/>
      <c r="Y813" s="113"/>
      <c r="Z813" s="113"/>
      <c r="AA813" s="113"/>
      <c r="AB813" s="113"/>
      <c r="AC813" s="113"/>
      <c r="AD813" s="113"/>
      <c r="AE813" s="113"/>
      <c r="AF813" s="113"/>
      <c r="AG813" s="113"/>
      <c r="AH813" s="113"/>
      <c r="AI813" s="113"/>
      <c r="AJ813" s="113"/>
      <c r="AK813" s="113"/>
      <c r="AL813" s="113"/>
      <c r="AM813" s="113"/>
      <c r="AN813" s="113"/>
      <c r="AO813" s="113"/>
      <c r="AP813" s="113"/>
      <c r="AQ813" s="113"/>
      <c r="AR813" s="113"/>
      <c r="AS813" s="113"/>
      <c r="AT813" s="113"/>
      <c r="AU813" s="113"/>
      <c r="AV813" s="113"/>
      <c r="AW813" s="113"/>
    </row>
    <row r="814" spans="1:73" ht="13.5" customHeight="1">
      <c r="Y814" s="418" t="s">
        <v>45</v>
      </c>
      <c r="Z814" s="419"/>
      <c r="AA814" s="419"/>
      <c r="AB814" s="419"/>
      <c r="AC814" s="419"/>
      <c r="AD814" s="471">
        <f>★基本情報入力ページ★!$O$18</f>
        <v>0</v>
      </c>
      <c r="AE814" s="471"/>
      <c r="AF814" s="471"/>
      <c r="AG814" s="471"/>
      <c r="AH814" s="471"/>
      <c r="AI814" s="471"/>
      <c r="AJ814" s="471"/>
      <c r="AK814" s="471"/>
      <c r="AL814" s="471"/>
      <c r="AM814" s="471"/>
      <c r="AN814" s="471"/>
      <c r="AO814" s="471"/>
      <c r="AP814" s="471"/>
      <c r="AQ814" s="471"/>
      <c r="AR814" s="471"/>
      <c r="AS814" s="471"/>
      <c r="AT814" s="471"/>
      <c r="AU814" s="471"/>
      <c r="AV814" s="471"/>
      <c r="AW814" s="471"/>
    </row>
    <row r="815" spans="1:73" ht="16.5" customHeight="1">
      <c r="Y815" s="419"/>
      <c r="Z815" s="419"/>
      <c r="AA815" s="419"/>
      <c r="AB815" s="419"/>
      <c r="AC815" s="419"/>
      <c r="AD815" s="471"/>
      <c r="AE815" s="471"/>
      <c r="AF815" s="471"/>
      <c r="AG815" s="471"/>
      <c r="AH815" s="471"/>
      <c r="AI815" s="471"/>
      <c r="AJ815" s="471"/>
      <c r="AK815" s="471"/>
      <c r="AL815" s="471"/>
      <c r="AM815" s="471"/>
      <c r="AN815" s="471"/>
      <c r="AO815" s="471"/>
      <c r="AP815" s="471"/>
      <c r="AQ815" s="471"/>
      <c r="AR815" s="471"/>
      <c r="AS815" s="471"/>
      <c r="AT815" s="471"/>
      <c r="AU815" s="471"/>
      <c r="AV815" s="471"/>
      <c r="AW815" s="471"/>
    </row>
    <row r="816" spans="1:73" ht="10.5" customHeight="1">
      <c r="B816" s="157" t="s">
        <v>3</v>
      </c>
      <c r="C816" s="157"/>
      <c r="D816" s="157"/>
      <c r="E816" s="157"/>
      <c r="F816" s="157"/>
      <c r="G816" s="157"/>
      <c r="H816" s="157"/>
      <c r="I816" s="157"/>
      <c r="J816" s="157"/>
      <c r="K816" s="157">
        <f>★基本情報入力ページ★!$O$20</f>
        <v>0</v>
      </c>
      <c r="L816" s="157"/>
      <c r="M816" s="309"/>
      <c r="N816" s="311" t="s">
        <v>51</v>
      </c>
      <c r="O816" s="309"/>
      <c r="P816" s="412">
        <f>★基本情報入力ページ★!$W$20</f>
        <v>0</v>
      </c>
      <c r="Q816" s="157"/>
      <c r="R816" s="157"/>
      <c r="S816" s="157"/>
      <c r="T816" s="157"/>
      <c r="Y816" s="77" t="s">
        <v>11</v>
      </c>
      <c r="Z816" s="77"/>
      <c r="AA816" s="77"/>
      <c r="AB816" s="77"/>
      <c r="AC816" s="77"/>
      <c r="AD816" s="472">
        <f>★基本情報入力ページ★!$O$10</f>
        <v>0</v>
      </c>
      <c r="AE816" s="472"/>
      <c r="AF816" s="472"/>
      <c r="AG816" s="472"/>
      <c r="AH816" s="472"/>
      <c r="AI816" s="472"/>
      <c r="AJ816" s="472"/>
      <c r="AK816" s="472"/>
      <c r="AL816" s="472"/>
      <c r="AM816" s="472"/>
      <c r="AN816" s="472"/>
      <c r="AO816" s="472"/>
      <c r="AP816" s="472"/>
      <c r="AQ816" s="472"/>
      <c r="AR816" s="472"/>
      <c r="AS816" s="472"/>
      <c r="AT816" s="472"/>
      <c r="AU816" s="472"/>
      <c r="AV816" s="472"/>
      <c r="AW816" s="472"/>
    </row>
    <row r="817" spans="1:73" ht="12" customHeight="1">
      <c r="A817" s="11"/>
      <c r="B817" s="157"/>
      <c r="C817" s="157"/>
      <c r="D817" s="157"/>
      <c r="E817" s="157"/>
      <c r="F817" s="157"/>
      <c r="G817" s="157"/>
      <c r="H817" s="157"/>
      <c r="I817" s="157"/>
      <c r="J817" s="157"/>
      <c r="K817" s="157"/>
      <c r="L817" s="157"/>
      <c r="M817" s="309"/>
      <c r="N817" s="311"/>
      <c r="O817" s="309"/>
      <c r="P817" s="311"/>
      <c r="Q817" s="157"/>
      <c r="R817" s="157"/>
      <c r="S817" s="157"/>
      <c r="T817" s="157"/>
      <c r="U817" s="12"/>
      <c r="V817" s="12"/>
      <c r="W817" s="12"/>
      <c r="X817" s="12"/>
      <c r="Y817" s="67"/>
      <c r="Z817" s="67"/>
      <c r="AA817" s="67"/>
      <c r="AB817" s="67"/>
      <c r="AC817" s="67"/>
      <c r="AD817" s="277"/>
      <c r="AE817" s="277"/>
      <c r="AF817" s="277"/>
      <c r="AG817" s="277"/>
      <c r="AH817" s="277"/>
      <c r="AI817" s="277"/>
      <c r="AJ817" s="277"/>
      <c r="AK817" s="277"/>
      <c r="AL817" s="277"/>
      <c r="AM817" s="277"/>
      <c r="AN817" s="277"/>
      <c r="AO817" s="277"/>
      <c r="AP817" s="277"/>
      <c r="AQ817" s="277"/>
      <c r="AR817" s="277"/>
      <c r="AS817" s="277"/>
      <c r="AT817" s="277"/>
      <c r="AU817" s="277"/>
      <c r="AV817" s="277"/>
      <c r="AW817" s="277"/>
    </row>
    <row r="818" spans="1:73" ht="15" customHeight="1">
      <c r="A818" s="11"/>
      <c r="B818" s="11"/>
      <c r="C818" s="11"/>
      <c r="K818" s="13"/>
      <c r="L818" s="13"/>
      <c r="M818" s="13"/>
      <c r="U818" s="12"/>
      <c r="V818" s="12"/>
      <c r="W818" s="12"/>
      <c r="X818" s="12"/>
      <c r="Y818" s="77" t="s">
        <v>13</v>
      </c>
      <c r="Z818" s="77"/>
      <c r="AA818" s="77"/>
      <c r="AB818" s="77"/>
      <c r="AC818" s="77"/>
      <c r="AD818" s="472">
        <f>★基本情報入力ページ★!$O$4</f>
        <v>0</v>
      </c>
      <c r="AE818" s="472"/>
      <c r="AF818" s="472"/>
      <c r="AG818" s="472"/>
      <c r="AH818" s="472"/>
      <c r="AI818" s="472"/>
      <c r="AJ818" s="472"/>
      <c r="AK818" s="472"/>
      <c r="AL818" s="472"/>
      <c r="AM818" s="472"/>
      <c r="AN818" s="472"/>
      <c r="AO818" s="472"/>
      <c r="AP818" s="472"/>
      <c r="AQ818" s="472"/>
      <c r="AR818" s="472"/>
      <c r="AS818" s="472"/>
      <c r="AT818" s="472"/>
      <c r="AU818" s="472"/>
      <c r="AV818" s="472"/>
      <c r="AW818" s="472"/>
    </row>
    <row r="819" spans="1:73" ht="12" customHeight="1">
      <c r="A819" s="11"/>
      <c r="B819" s="11"/>
      <c r="C819" s="11"/>
      <c r="Y819" s="67"/>
      <c r="Z819" s="67"/>
      <c r="AA819" s="67"/>
      <c r="AB819" s="67"/>
      <c r="AC819" s="67"/>
      <c r="AD819" s="277"/>
      <c r="AE819" s="277"/>
      <c r="AF819" s="277"/>
      <c r="AG819" s="277"/>
      <c r="AH819" s="277"/>
      <c r="AI819" s="277"/>
      <c r="AJ819" s="277"/>
      <c r="AK819" s="277"/>
      <c r="AL819" s="277"/>
      <c r="AM819" s="277"/>
      <c r="AN819" s="277"/>
      <c r="AO819" s="277"/>
      <c r="AP819" s="277"/>
      <c r="AQ819" s="277"/>
      <c r="AR819" s="277"/>
      <c r="AS819" s="277"/>
      <c r="AT819" s="277"/>
      <c r="AU819" s="277"/>
      <c r="AV819" s="277"/>
      <c r="AW819" s="277"/>
    </row>
    <row r="820" spans="1:73" ht="12" customHeight="1">
      <c r="A820" s="11"/>
      <c r="B820" s="11"/>
      <c r="C820" s="11"/>
      <c r="Y820" s="77" t="s">
        <v>46</v>
      </c>
      <c r="Z820" s="77"/>
      <c r="AA820" s="77"/>
      <c r="AB820" s="77"/>
      <c r="AC820" s="77"/>
      <c r="AD820" s="472">
        <f>★基本情報入力ページ★!$O$6</f>
        <v>0</v>
      </c>
      <c r="AE820" s="472"/>
      <c r="AF820" s="472"/>
      <c r="AG820" s="472"/>
      <c r="AH820" s="472"/>
      <c r="AI820" s="472"/>
      <c r="AJ820" s="472"/>
      <c r="AK820" s="472"/>
      <c r="AL820" s="472"/>
      <c r="AM820" s="472"/>
      <c r="AN820" s="472"/>
      <c r="AO820" s="472"/>
      <c r="AP820" s="472"/>
      <c r="AQ820" s="472"/>
      <c r="AR820" s="472"/>
      <c r="AS820" s="472"/>
      <c r="AT820" s="472"/>
      <c r="AU820" s="472"/>
      <c r="AV820" s="472"/>
      <c r="AW820" s="472"/>
    </row>
    <row r="821" spans="1:73" ht="12" customHeight="1">
      <c r="A821" s="11"/>
      <c r="B821" s="11"/>
      <c r="C821" s="11"/>
      <c r="Y821" s="228"/>
      <c r="Z821" s="228"/>
      <c r="AA821" s="228"/>
      <c r="AB821" s="228"/>
      <c r="AC821" s="228"/>
      <c r="AD821" s="473"/>
      <c r="AE821" s="473"/>
      <c r="AF821" s="473"/>
      <c r="AG821" s="473"/>
      <c r="AH821" s="473"/>
      <c r="AI821" s="473"/>
      <c r="AJ821" s="473"/>
      <c r="AK821" s="473"/>
      <c r="AL821" s="473"/>
      <c r="AM821" s="473"/>
      <c r="AN821" s="473"/>
      <c r="AO821" s="473"/>
      <c r="AP821" s="473"/>
      <c r="AQ821" s="473"/>
      <c r="AR821" s="473"/>
      <c r="AS821" s="473"/>
      <c r="AT821" s="473"/>
      <c r="AU821" s="473"/>
      <c r="AV821" s="473"/>
      <c r="AW821" s="473"/>
    </row>
    <row r="822" spans="1:73" ht="5.25" customHeight="1">
      <c r="A822" s="11"/>
      <c r="B822" s="11"/>
      <c r="C822" s="11"/>
      <c r="D822" s="14"/>
      <c r="E822" s="14"/>
      <c r="F822" s="14"/>
      <c r="G822" s="14"/>
      <c r="H822" s="14"/>
      <c r="I822" s="14"/>
      <c r="J822" s="14"/>
      <c r="AD822" s="51"/>
      <c r="AE822" s="51"/>
      <c r="AF822" s="51"/>
      <c r="AG822" s="51"/>
      <c r="AH822" s="51"/>
      <c r="AI822" s="51"/>
      <c r="AJ822" s="51"/>
      <c r="AK822" s="51"/>
      <c r="AL822" s="51"/>
      <c r="AM822" s="51"/>
      <c r="AN822" s="51"/>
      <c r="AO822" s="51"/>
      <c r="AP822" s="51"/>
      <c r="AQ822" s="51"/>
      <c r="AR822" s="51"/>
      <c r="AS822" s="51"/>
      <c r="AT822" s="51"/>
      <c r="AU822" s="51"/>
      <c r="AV822" s="51"/>
      <c r="AW822" s="51"/>
    </row>
    <row r="823" spans="1:73">
      <c r="B823" s="474"/>
      <c r="C823" s="474"/>
      <c r="D823" s="474"/>
      <c r="E823" s="474"/>
      <c r="F823" s="474"/>
      <c r="G823" s="474"/>
      <c r="H823" s="474"/>
      <c r="I823" s="67" t="s">
        <v>47</v>
      </c>
      <c r="J823" s="67"/>
      <c r="K823" s="67"/>
      <c r="L823" s="67"/>
      <c r="Y823" s="408" t="s">
        <v>110</v>
      </c>
      <c r="Z823" s="408"/>
      <c r="AA823" s="408"/>
      <c r="AB823" s="408"/>
      <c r="AC823" s="408"/>
      <c r="AD823" s="277">
        <f>★基本情報入力ページ★!$O$22</f>
        <v>0</v>
      </c>
      <c r="AE823" s="277"/>
      <c r="AF823" s="277"/>
      <c r="AG823" s="277"/>
      <c r="AH823" s="277"/>
      <c r="AI823" s="277"/>
      <c r="AJ823" s="277"/>
      <c r="AK823" s="277"/>
      <c r="AL823" s="277"/>
      <c r="AM823" s="277"/>
      <c r="AN823" s="277"/>
      <c r="AO823" s="277"/>
      <c r="AP823" s="277"/>
      <c r="AQ823" s="277"/>
      <c r="AR823" s="277"/>
      <c r="AS823" s="277"/>
      <c r="AT823" s="277"/>
      <c r="AU823" s="277"/>
      <c r="AV823" s="277"/>
      <c r="AW823" s="277"/>
    </row>
    <row r="824" spans="1:73">
      <c r="B824" s="475"/>
      <c r="C824" s="475"/>
      <c r="D824" s="475"/>
      <c r="E824" s="475"/>
      <c r="F824" s="475"/>
      <c r="G824" s="475"/>
      <c r="H824" s="475"/>
      <c r="I824" s="228"/>
      <c r="J824" s="228"/>
      <c r="K824" s="228"/>
      <c r="L824" s="228"/>
      <c r="Y824" s="409"/>
      <c r="Z824" s="409"/>
      <c r="AA824" s="409"/>
      <c r="AB824" s="409"/>
      <c r="AC824" s="409"/>
      <c r="AD824" s="473"/>
      <c r="AE824" s="473"/>
      <c r="AF824" s="473"/>
      <c r="AG824" s="473"/>
      <c r="AH824" s="473"/>
      <c r="AI824" s="473"/>
      <c r="AJ824" s="473"/>
      <c r="AK824" s="473"/>
      <c r="AL824" s="473"/>
      <c r="AM824" s="473"/>
      <c r="AN824" s="473"/>
      <c r="AO824" s="473"/>
      <c r="AP824" s="473"/>
      <c r="AQ824" s="473"/>
      <c r="AR824" s="473"/>
      <c r="AS824" s="473"/>
      <c r="AT824" s="473"/>
      <c r="AU824" s="473"/>
      <c r="AV824" s="473"/>
      <c r="AW824" s="473"/>
      <c r="BT824" s="1" t="s">
        <v>50</v>
      </c>
      <c r="BU824" s="1" t="s">
        <v>77</v>
      </c>
    </row>
    <row r="825" spans="1:73" ht="10.5" customHeight="1">
      <c r="B825" s="8"/>
      <c r="C825" s="8"/>
      <c r="D825" s="8"/>
      <c r="E825" s="8"/>
      <c r="F825" s="8"/>
      <c r="G825" s="8"/>
      <c r="H825" s="8"/>
      <c r="I825" s="5"/>
      <c r="J825" s="5"/>
      <c r="K825" s="5"/>
      <c r="L825" s="5"/>
      <c r="BT825" s="1" t="s">
        <v>54</v>
      </c>
      <c r="BU825" s="1" t="s">
        <v>66</v>
      </c>
    </row>
    <row r="826" spans="1:73" ht="15" customHeight="1">
      <c r="B826" s="19"/>
      <c r="BU826" s="1" t="s">
        <v>78</v>
      </c>
    </row>
    <row r="827" spans="1:73" ht="11.1" customHeight="1">
      <c r="A827" s="157" t="s">
        <v>55</v>
      </c>
      <c r="B827" s="157"/>
      <c r="C827" s="157"/>
      <c r="D827" s="157"/>
      <c r="E827" s="157"/>
      <c r="F827" s="157"/>
      <c r="G827" s="157"/>
      <c r="H827" s="157"/>
      <c r="I827" s="225"/>
      <c r="J827" s="77"/>
      <c r="K827" s="77"/>
      <c r="L827" s="77" t="s">
        <v>51</v>
      </c>
      <c r="M827" s="77"/>
      <c r="N827" s="77"/>
      <c r="O827" s="77"/>
      <c r="P827" s="77" t="s">
        <v>51</v>
      </c>
      <c r="Q827" s="77"/>
      <c r="R827" s="77"/>
      <c r="S827" s="77"/>
      <c r="T827" s="77"/>
      <c r="U827" s="226"/>
      <c r="BU827" s="1" t="s">
        <v>164</v>
      </c>
    </row>
    <row r="828" spans="1:73" ht="10.5" customHeight="1">
      <c r="A828" s="157"/>
      <c r="B828" s="157"/>
      <c r="C828" s="157"/>
      <c r="D828" s="157"/>
      <c r="E828" s="157"/>
      <c r="F828" s="157"/>
      <c r="G828" s="157"/>
      <c r="H828" s="157"/>
      <c r="I828" s="227"/>
      <c r="J828" s="228"/>
      <c r="K828" s="228"/>
      <c r="L828" s="228"/>
      <c r="M828" s="228"/>
      <c r="N828" s="228"/>
      <c r="O828" s="228"/>
      <c r="P828" s="228"/>
      <c r="Q828" s="228"/>
      <c r="R828" s="228"/>
      <c r="S828" s="228"/>
      <c r="T828" s="228"/>
      <c r="U828" s="229"/>
      <c r="BU828" s="1" t="s">
        <v>165</v>
      </c>
    </row>
    <row r="829" spans="1:73" ht="11.1" customHeight="1">
      <c r="A829" s="157" t="s">
        <v>48</v>
      </c>
      <c r="B829" s="157"/>
      <c r="C829" s="157"/>
      <c r="D829" s="157"/>
      <c r="E829" s="157"/>
      <c r="F829" s="157"/>
      <c r="G829" s="157"/>
      <c r="H829" s="157"/>
      <c r="I829" s="456"/>
      <c r="J829" s="75"/>
      <c r="K829" s="75"/>
      <c r="L829" s="75"/>
      <c r="M829" s="75"/>
      <c r="N829" s="77" t="s">
        <v>51</v>
      </c>
      <c r="O829" s="77"/>
      <c r="P829" s="476"/>
      <c r="Q829" s="476"/>
      <c r="R829" s="476"/>
      <c r="S829" s="476"/>
      <c r="T829" s="476"/>
      <c r="U829" s="477"/>
      <c r="BU829" s="1" t="s">
        <v>163</v>
      </c>
    </row>
    <row r="830" spans="1:73" ht="10.5" customHeight="1">
      <c r="A830" s="157"/>
      <c r="B830" s="157"/>
      <c r="C830" s="157"/>
      <c r="D830" s="157"/>
      <c r="E830" s="157"/>
      <c r="F830" s="157"/>
      <c r="G830" s="157"/>
      <c r="H830" s="157"/>
      <c r="I830" s="457"/>
      <c r="J830" s="261"/>
      <c r="K830" s="261"/>
      <c r="L830" s="261"/>
      <c r="M830" s="261"/>
      <c r="N830" s="228"/>
      <c r="O830" s="228"/>
      <c r="P830" s="478"/>
      <c r="Q830" s="478"/>
      <c r="R830" s="478"/>
      <c r="S830" s="478"/>
      <c r="T830" s="478"/>
      <c r="U830" s="479"/>
    </row>
    <row r="831" spans="1:73" ht="11.1" customHeight="1">
      <c r="A831" s="382" t="s">
        <v>52</v>
      </c>
      <c r="B831" s="382"/>
      <c r="C831" s="382"/>
      <c r="D831" s="382"/>
      <c r="E831" s="382"/>
      <c r="F831" s="382"/>
      <c r="G831" s="382"/>
      <c r="H831" s="382"/>
      <c r="I831" s="462"/>
      <c r="J831" s="463"/>
      <c r="K831" s="463"/>
      <c r="L831" s="463"/>
      <c r="M831" s="463"/>
      <c r="N831" s="463"/>
      <c r="O831" s="463"/>
      <c r="P831" s="463"/>
      <c r="Q831" s="463"/>
      <c r="R831" s="463"/>
      <c r="S831" s="463"/>
      <c r="T831" s="463"/>
      <c r="U831" s="463"/>
      <c r="V831" s="463"/>
      <c r="W831" s="463"/>
      <c r="X831" s="463"/>
      <c r="Y831" s="463"/>
      <c r="Z831" s="463"/>
      <c r="AA831" s="463"/>
      <c r="AB831" s="463"/>
      <c r="AC831" s="463"/>
      <c r="AD831" s="463"/>
      <c r="AE831" s="463"/>
      <c r="AF831" s="463"/>
      <c r="AG831" s="463"/>
      <c r="AH831" s="463"/>
      <c r="AI831" s="463"/>
      <c r="AJ831" s="463"/>
      <c r="AK831" s="463"/>
      <c r="AL831" s="463"/>
      <c r="AM831" s="463"/>
      <c r="AN831" s="463"/>
      <c r="AO831" s="463"/>
      <c r="AP831" s="463"/>
      <c r="AQ831" s="463"/>
      <c r="AR831" s="463"/>
      <c r="AS831" s="463"/>
      <c r="AT831" s="463"/>
      <c r="AU831" s="463"/>
      <c r="AV831" s="463"/>
      <c r="AW831" s="464"/>
    </row>
    <row r="832" spans="1:73" ht="11.1" customHeight="1">
      <c r="A832" s="382"/>
      <c r="B832" s="382"/>
      <c r="C832" s="382"/>
      <c r="D832" s="382"/>
      <c r="E832" s="382"/>
      <c r="F832" s="382"/>
      <c r="G832" s="382"/>
      <c r="H832" s="382"/>
      <c r="I832" s="465"/>
      <c r="J832" s="466"/>
      <c r="K832" s="466"/>
      <c r="L832" s="466"/>
      <c r="M832" s="466"/>
      <c r="N832" s="466"/>
      <c r="O832" s="466"/>
      <c r="P832" s="466"/>
      <c r="Q832" s="466"/>
      <c r="R832" s="466"/>
      <c r="S832" s="466"/>
      <c r="T832" s="466"/>
      <c r="U832" s="466"/>
      <c r="V832" s="466"/>
      <c r="W832" s="466"/>
      <c r="X832" s="466"/>
      <c r="Y832" s="466"/>
      <c r="Z832" s="466"/>
      <c r="AA832" s="466"/>
      <c r="AB832" s="466"/>
      <c r="AC832" s="466"/>
      <c r="AD832" s="466"/>
      <c r="AE832" s="466"/>
      <c r="AF832" s="466"/>
      <c r="AG832" s="466"/>
      <c r="AH832" s="466"/>
      <c r="AI832" s="466"/>
      <c r="AJ832" s="466"/>
      <c r="AK832" s="466"/>
      <c r="AL832" s="466"/>
      <c r="AM832" s="466"/>
      <c r="AN832" s="466"/>
      <c r="AO832" s="466"/>
      <c r="AP832" s="466"/>
      <c r="AQ832" s="466"/>
      <c r="AR832" s="466"/>
      <c r="AS832" s="466"/>
      <c r="AT832" s="466"/>
      <c r="AU832" s="466"/>
      <c r="AV832" s="466"/>
      <c r="AW832" s="467"/>
    </row>
    <row r="833" spans="1:49" ht="11.1" customHeight="1">
      <c r="A833" s="383" t="s">
        <v>68</v>
      </c>
      <c r="B833" s="384"/>
      <c r="C833" s="384"/>
      <c r="D833" s="384"/>
      <c r="E833" s="384"/>
      <c r="F833" s="384"/>
      <c r="G833" s="384"/>
      <c r="H833" s="397"/>
      <c r="I833" s="462"/>
      <c r="J833" s="463"/>
      <c r="K833" s="463"/>
      <c r="L833" s="463"/>
      <c r="M833" s="463"/>
      <c r="N833" s="463"/>
      <c r="O833" s="463"/>
      <c r="P833" s="463"/>
      <c r="Q833" s="463"/>
      <c r="R833" s="463"/>
      <c r="S833" s="463"/>
      <c r="T833" s="463"/>
      <c r="U833" s="463"/>
      <c r="V833" s="463"/>
      <c r="W833" s="463"/>
      <c r="X833" s="463"/>
      <c r="Y833" s="463"/>
      <c r="Z833" s="463"/>
      <c r="AA833" s="463"/>
      <c r="AB833" s="463"/>
      <c r="AC833" s="463"/>
      <c r="AD833" s="463"/>
      <c r="AE833" s="463"/>
      <c r="AF833" s="463"/>
      <c r="AG833" s="463"/>
      <c r="AH833" s="463"/>
      <c r="AI833" s="463"/>
      <c r="AJ833" s="463"/>
      <c r="AK833" s="463"/>
      <c r="AL833" s="463"/>
      <c r="AM833" s="463"/>
      <c r="AN833" s="463"/>
      <c r="AO833" s="463"/>
      <c r="AP833" s="463"/>
      <c r="AQ833" s="463"/>
      <c r="AR833" s="463"/>
      <c r="AS833" s="463"/>
      <c r="AT833" s="463"/>
      <c r="AU833" s="463"/>
      <c r="AV833" s="463"/>
      <c r="AW833" s="464"/>
    </row>
    <row r="834" spans="1:49" ht="11.1" customHeight="1">
      <c r="A834" s="385"/>
      <c r="B834" s="328"/>
      <c r="C834" s="328"/>
      <c r="D834" s="328"/>
      <c r="E834" s="328"/>
      <c r="F834" s="328"/>
      <c r="G834" s="328"/>
      <c r="H834" s="398"/>
      <c r="I834" s="465"/>
      <c r="J834" s="466"/>
      <c r="K834" s="466"/>
      <c r="L834" s="466"/>
      <c r="M834" s="466"/>
      <c r="N834" s="466"/>
      <c r="O834" s="466"/>
      <c r="P834" s="466"/>
      <c r="Q834" s="466"/>
      <c r="R834" s="466"/>
      <c r="S834" s="466"/>
      <c r="T834" s="466"/>
      <c r="U834" s="466"/>
      <c r="V834" s="466"/>
      <c r="W834" s="466"/>
      <c r="X834" s="466"/>
      <c r="Y834" s="466"/>
      <c r="Z834" s="466"/>
      <c r="AA834" s="466"/>
      <c r="AB834" s="466"/>
      <c r="AC834" s="466"/>
      <c r="AD834" s="466"/>
      <c r="AE834" s="466"/>
      <c r="AF834" s="466"/>
      <c r="AG834" s="466"/>
      <c r="AH834" s="466"/>
      <c r="AI834" s="466"/>
      <c r="AJ834" s="466"/>
      <c r="AK834" s="466"/>
      <c r="AL834" s="466"/>
      <c r="AM834" s="466"/>
      <c r="AN834" s="466"/>
      <c r="AO834" s="466"/>
      <c r="AP834" s="466"/>
      <c r="AQ834" s="466"/>
      <c r="AR834" s="466"/>
      <c r="AS834" s="466"/>
      <c r="AT834" s="466"/>
      <c r="AU834" s="466"/>
      <c r="AV834" s="466"/>
      <c r="AW834" s="468"/>
    </row>
    <row r="835" spans="1:49" ht="11.1" customHeight="1">
      <c r="A835" s="382" t="s">
        <v>53</v>
      </c>
      <c r="B835" s="382"/>
      <c r="C835" s="382"/>
      <c r="D835" s="382"/>
      <c r="E835" s="382"/>
      <c r="F835" s="382"/>
      <c r="G835" s="382"/>
      <c r="H835" s="382"/>
      <c r="I835" s="383" t="s">
        <v>67</v>
      </c>
      <c r="J835" s="384"/>
      <c r="K835" s="384"/>
      <c r="L835" s="384"/>
      <c r="M835" s="384"/>
      <c r="N835" s="384"/>
      <c r="O835" s="384"/>
      <c r="P835" s="384"/>
      <c r="Q835" s="384"/>
      <c r="R835" s="384"/>
      <c r="S835" s="384"/>
      <c r="T835" s="384"/>
      <c r="U835" s="384"/>
      <c r="V835" s="384"/>
      <c r="W835" s="384"/>
      <c r="X835" s="384"/>
      <c r="Y835" s="384"/>
      <c r="Z835" s="386"/>
      <c r="AA835" s="386"/>
      <c r="AB835" s="386" t="s">
        <v>58</v>
      </c>
      <c r="AC835" s="386"/>
      <c r="AD835" s="293"/>
      <c r="AE835" s="293"/>
      <c r="AF835" s="293"/>
      <c r="AG835" s="293"/>
      <c r="AH835" s="293"/>
      <c r="AI835" s="293"/>
      <c r="AJ835" s="293"/>
      <c r="AK835" s="384" t="s">
        <v>43</v>
      </c>
      <c r="AL835" s="384"/>
      <c r="AM835" s="293"/>
      <c r="AN835" s="293"/>
      <c r="AO835" s="293"/>
      <c r="AP835" s="384" t="s">
        <v>42</v>
      </c>
      <c r="AQ835" s="384"/>
      <c r="AR835" s="469"/>
      <c r="AS835" s="469"/>
      <c r="AT835" s="469"/>
      <c r="AU835" s="372" t="s">
        <v>41</v>
      </c>
      <c r="AV835" s="372"/>
      <c r="AW835" s="373"/>
    </row>
    <row r="836" spans="1:49" ht="11.1" customHeight="1">
      <c r="A836" s="382"/>
      <c r="B836" s="382"/>
      <c r="C836" s="382"/>
      <c r="D836" s="382"/>
      <c r="E836" s="382"/>
      <c r="F836" s="382"/>
      <c r="G836" s="382"/>
      <c r="H836" s="382"/>
      <c r="I836" s="385"/>
      <c r="J836" s="328"/>
      <c r="K836" s="328"/>
      <c r="L836" s="328"/>
      <c r="M836" s="328"/>
      <c r="N836" s="328"/>
      <c r="O836" s="328"/>
      <c r="P836" s="328"/>
      <c r="Q836" s="328"/>
      <c r="R836" s="328"/>
      <c r="S836" s="328"/>
      <c r="T836" s="328"/>
      <c r="U836" s="328"/>
      <c r="V836" s="328"/>
      <c r="W836" s="328"/>
      <c r="X836" s="328"/>
      <c r="Y836" s="328"/>
      <c r="Z836" s="387"/>
      <c r="AA836" s="387"/>
      <c r="AB836" s="387"/>
      <c r="AC836" s="387"/>
      <c r="AD836" s="295"/>
      <c r="AE836" s="295"/>
      <c r="AF836" s="295"/>
      <c r="AG836" s="295"/>
      <c r="AH836" s="295"/>
      <c r="AI836" s="295"/>
      <c r="AJ836" s="295"/>
      <c r="AK836" s="328"/>
      <c r="AL836" s="328"/>
      <c r="AM836" s="295"/>
      <c r="AN836" s="295"/>
      <c r="AO836" s="295"/>
      <c r="AP836" s="328"/>
      <c r="AQ836" s="328"/>
      <c r="AR836" s="470"/>
      <c r="AS836" s="470"/>
      <c r="AT836" s="470"/>
      <c r="AU836" s="374"/>
      <c r="AV836" s="374"/>
      <c r="AW836" s="375"/>
    </row>
    <row r="837" spans="1:49" ht="11.1" customHeight="1">
      <c r="A837" s="15"/>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c r="AF837" s="16"/>
      <c r="AG837" s="16"/>
      <c r="AH837" s="16"/>
      <c r="AI837" s="16"/>
      <c r="AJ837" s="16"/>
      <c r="AK837" s="16"/>
      <c r="AL837" s="16"/>
      <c r="AM837" s="16"/>
      <c r="AN837" s="16"/>
      <c r="AO837" s="16"/>
      <c r="AP837" s="16"/>
      <c r="AQ837" s="16"/>
      <c r="AR837" s="16"/>
      <c r="AS837" s="16"/>
      <c r="AT837" s="16"/>
      <c r="AU837" s="16"/>
      <c r="AV837" s="17"/>
      <c r="AW837" s="17"/>
    </row>
    <row r="838" spans="1:49" ht="11.1" customHeight="1">
      <c r="A838" s="225" t="s">
        <v>61</v>
      </c>
      <c r="B838" s="77"/>
      <c r="C838" s="77"/>
      <c r="D838" s="77"/>
      <c r="E838" s="77"/>
      <c r="F838" s="77"/>
      <c r="G838" s="77"/>
      <c r="H838" s="447"/>
      <c r="I838" s="293"/>
      <c r="J838" s="293"/>
      <c r="K838" s="293"/>
      <c r="L838" s="293"/>
      <c r="M838" s="448"/>
      <c r="N838" s="28"/>
      <c r="O838" s="29"/>
      <c r="P838" s="29"/>
      <c r="Q838" s="29"/>
      <c r="R838" s="29"/>
      <c r="S838" s="29"/>
      <c r="T838" s="29"/>
      <c r="U838" s="29"/>
      <c r="V838" s="29"/>
      <c r="W838" s="29"/>
      <c r="X838" s="29"/>
      <c r="Y838" s="29"/>
      <c r="Z838" s="29"/>
      <c r="AA838" s="29"/>
      <c r="AB838" s="29"/>
      <c r="AC838" s="29"/>
      <c r="AD838" s="29"/>
      <c r="AE838" s="29"/>
      <c r="AF838" s="29"/>
      <c r="AG838" s="29"/>
      <c r="AH838" s="29"/>
      <c r="AI838" s="29"/>
    </row>
    <row r="839" spans="1:49" ht="11.1" customHeight="1">
      <c r="A839" s="312"/>
      <c r="B839" s="67"/>
      <c r="C839" s="67"/>
      <c r="D839" s="67"/>
      <c r="E839" s="67"/>
      <c r="F839" s="67"/>
      <c r="G839" s="67"/>
      <c r="H839" s="449"/>
      <c r="I839" s="450"/>
      <c r="J839" s="450"/>
      <c r="K839" s="450"/>
      <c r="L839" s="450"/>
      <c r="M839" s="451"/>
      <c r="N839" s="28"/>
      <c r="O839" s="29"/>
      <c r="P839" s="29"/>
      <c r="Q839" s="29"/>
      <c r="R839" s="29"/>
      <c r="S839" s="29"/>
      <c r="T839" s="29"/>
      <c r="U839" s="29"/>
      <c r="V839" s="29"/>
      <c r="W839" s="29"/>
      <c r="X839" s="29"/>
      <c r="Y839" s="29"/>
      <c r="Z839" s="29"/>
      <c r="AA839" s="29"/>
      <c r="AB839" s="29"/>
      <c r="AC839" s="29"/>
      <c r="AD839" s="29"/>
      <c r="AE839" s="29"/>
      <c r="AF839" s="29"/>
      <c r="AG839" s="29"/>
      <c r="AH839" s="29"/>
      <c r="AI839" s="29"/>
    </row>
    <row r="840" spans="1:49" ht="11.1" customHeight="1">
      <c r="A840" s="225" t="s">
        <v>60</v>
      </c>
      <c r="B840" s="77"/>
      <c r="C840" s="77"/>
      <c r="D840" s="77"/>
      <c r="E840" s="77"/>
      <c r="F840" s="77"/>
      <c r="G840" s="226"/>
      <c r="H840" s="376" t="s">
        <v>62</v>
      </c>
      <c r="I840" s="376"/>
      <c r="J840" s="376"/>
      <c r="K840" s="376"/>
      <c r="L840" s="77" t="str">
        <f>IF(H838="労務",100,IF(H838="資材",0,IF(H838="外注",40,IF(H838="共通仮設費Ａ",100,IF(H838="共通仮設費Ｂ",0,IF(H838="共通仮設費Ｃ",100,""))))))</f>
        <v/>
      </c>
      <c r="M840" s="77"/>
      <c r="N840" s="77"/>
      <c r="O840" s="77"/>
      <c r="P840" s="77" t="s">
        <v>63</v>
      </c>
      <c r="Q840" s="77"/>
      <c r="R840" s="376" t="s">
        <v>64</v>
      </c>
      <c r="S840" s="376"/>
      <c r="T840" s="376"/>
      <c r="U840" s="376"/>
      <c r="V840" s="77" t="str">
        <f>IF(H838="労務",0,IF(H838="資材",100,IF(H838="外注",60,IF(H838="共通仮設費Ａ",0,IF(H838="共通仮設費Ｂ",100,IF(H838="共通仮設費Ｃ",0,""))))))</f>
        <v/>
      </c>
      <c r="W840" s="77"/>
      <c r="X840" s="77"/>
      <c r="Y840" s="77"/>
      <c r="Z840" s="77" t="s">
        <v>63</v>
      </c>
      <c r="AA840" s="226"/>
      <c r="AV840" s="17"/>
      <c r="AW840" s="17"/>
    </row>
    <row r="841" spans="1:49" ht="11.1" customHeight="1">
      <c r="A841" s="227"/>
      <c r="B841" s="228"/>
      <c r="C841" s="228"/>
      <c r="D841" s="228"/>
      <c r="E841" s="228"/>
      <c r="F841" s="228"/>
      <c r="G841" s="229"/>
      <c r="H841" s="377"/>
      <c r="I841" s="377"/>
      <c r="J841" s="377"/>
      <c r="K841" s="377"/>
      <c r="L841" s="228"/>
      <c r="M841" s="228"/>
      <c r="N841" s="228"/>
      <c r="O841" s="228"/>
      <c r="P841" s="228"/>
      <c r="Q841" s="228"/>
      <c r="R841" s="377"/>
      <c r="S841" s="377"/>
      <c r="T841" s="377"/>
      <c r="U841" s="377"/>
      <c r="V841" s="228"/>
      <c r="W841" s="228"/>
      <c r="X841" s="228"/>
      <c r="Y841" s="228"/>
      <c r="Z841" s="228"/>
      <c r="AA841" s="229"/>
      <c r="AV841" s="17"/>
      <c r="AW841" s="17"/>
    </row>
    <row r="842" spans="1:49" ht="11.1" customHeight="1">
      <c r="AV842" s="17"/>
      <c r="AW842" s="17"/>
    </row>
    <row r="843" spans="1:49" ht="11.1" customHeight="1">
      <c r="AV843" s="17"/>
      <c r="AW843" s="17"/>
    </row>
    <row r="844" spans="1:49" ht="11.1" customHeight="1">
      <c r="A844" s="332" t="s">
        <v>73</v>
      </c>
      <c r="B844" s="332"/>
      <c r="C844" s="332"/>
      <c r="D844" s="332"/>
      <c r="E844" s="332"/>
      <c r="F844" s="332"/>
      <c r="G844" s="332"/>
      <c r="H844" s="332"/>
      <c r="I844" s="332"/>
      <c r="J844" s="334" t="s">
        <v>51</v>
      </c>
      <c r="K844" s="334"/>
      <c r="L844" s="334"/>
      <c r="M844" s="334"/>
      <c r="N844" s="334"/>
      <c r="O844" s="334"/>
      <c r="P844" s="334"/>
      <c r="Q844" s="334"/>
      <c r="R844" s="334"/>
      <c r="U844" s="345" t="s">
        <v>86</v>
      </c>
      <c r="V844" s="345"/>
      <c r="W844" s="345"/>
      <c r="X844" s="345"/>
      <c r="Y844" s="345"/>
      <c r="Z844" s="345"/>
      <c r="AA844" s="345"/>
      <c r="AB844" s="345"/>
      <c r="AC844" s="345"/>
      <c r="AD844" s="345"/>
      <c r="AE844" s="345"/>
      <c r="AF844" s="345"/>
      <c r="AG844" s="345"/>
      <c r="AH844" s="345"/>
      <c r="AI844" s="345"/>
      <c r="AJ844" s="345"/>
      <c r="AK844" s="345"/>
      <c r="AL844" s="345"/>
      <c r="AM844" s="345"/>
    </row>
    <row r="845" spans="1:49" ht="11.1" customHeight="1">
      <c r="A845" s="332"/>
      <c r="B845" s="332"/>
      <c r="C845" s="332"/>
      <c r="D845" s="332"/>
      <c r="E845" s="332"/>
      <c r="F845" s="332"/>
      <c r="G845" s="332"/>
      <c r="H845" s="332"/>
      <c r="I845" s="332"/>
      <c r="J845" s="334"/>
      <c r="K845" s="334"/>
      <c r="L845" s="334"/>
      <c r="M845" s="334"/>
      <c r="N845" s="334"/>
      <c r="O845" s="334"/>
      <c r="P845" s="334"/>
      <c r="Q845" s="334"/>
      <c r="R845" s="334"/>
      <c r="U845" s="345"/>
      <c r="V845" s="345"/>
      <c r="W845" s="345"/>
      <c r="X845" s="345"/>
      <c r="Y845" s="345"/>
      <c r="Z845" s="345"/>
      <c r="AA845" s="345"/>
      <c r="AB845" s="345"/>
      <c r="AC845" s="345"/>
      <c r="AD845" s="345"/>
      <c r="AE845" s="345"/>
      <c r="AF845" s="345"/>
      <c r="AG845" s="345"/>
      <c r="AH845" s="345"/>
      <c r="AI845" s="345"/>
      <c r="AJ845" s="345"/>
      <c r="AK845" s="345"/>
      <c r="AL845" s="345"/>
      <c r="AM845" s="345"/>
    </row>
    <row r="846" spans="1:49" ht="11.1" customHeight="1">
      <c r="A846" s="361" t="s">
        <v>79</v>
      </c>
      <c r="B846" s="361"/>
      <c r="C846" s="361"/>
      <c r="D846" s="361"/>
      <c r="E846" s="361"/>
      <c r="F846" s="361"/>
      <c r="G846" s="361"/>
      <c r="H846" s="361"/>
      <c r="I846" s="361"/>
      <c r="J846" s="233"/>
      <c r="K846" s="233"/>
      <c r="L846" s="233"/>
      <c r="M846" s="233"/>
      <c r="N846" s="233"/>
      <c r="O846" s="233"/>
      <c r="P846" s="233"/>
      <c r="Q846" s="233"/>
      <c r="R846" s="233"/>
      <c r="U846" s="363" t="s">
        <v>82</v>
      </c>
      <c r="V846" s="363"/>
      <c r="W846" s="363"/>
      <c r="X846" s="363"/>
      <c r="Y846" s="363"/>
      <c r="Z846" s="363"/>
      <c r="AA846" s="363"/>
      <c r="AB846" s="363"/>
      <c r="AC846" s="363"/>
      <c r="AD846" s="363"/>
      <c r="AE846" s="452" t="s">
        <v>51</v>
      </c>
      <c r="AF846" s="452"/>
      <c r="AG846" s="452"/>
      <c r="AH846" s="452"/>
      <c r="AI846" s="452"/>
      <c r="AJ846" s="452"/>
      <c r="AK846" s="452"/>
      <c r="AL846" s="452"/>
      <c r="AM846" s="452"/>
    </row>
    <row r="847" spans="1:49" ht="11.1" customHeight="1">
      <c r="A847" s="361"/>
      <c r="B847" s="361"/>
      <c r="C847" s="361"/>
      <c r="D847" s="361"/>
      <c r="E847" s="361"/>
      <c r="F847" s="361"/>
      <c r="G847" s="361"/>
      <c r="H847" s="361"/>
      <c r="I847" s="361"/>
      <c r="J847" s="233"/>
      <c r="K847" s="233"/>
      <c r="L847" s="233"/>
      <c r="M847" s="233"/>
      <c r="N847" s="233"/>
      <c r="O847" s="233"/>
      <c r="P847" s="233"/>
      <c r="Q847" s="233"/>
      <c r="R847" s="233"/>
      <c r="U847" s="363"/>
      <c r="V847" s="363"/>
      <c r="W847" s="363"/>
      <c r="X847" s="363"/>
      <c r="Y847" s="363"/>
      <c r="Z847" s="363"/>
      <c r="AA847" s="363"/>
      <c r="AB847" s="363"/>
      <c r="AC847" s="363"/>
      <c r="AD847" s="363"/>
      <c r="AE847" s="452"/>
      <c r="AF847" s="452"/>
      <c r="AG847" s="452"/>
      <c r="AH847" s="452"/>
      <c r="AI847" s="452"/>
      <c r="AJ847" s="452"/>
      <c r="AK847" s="452"/>
      <c r="AL847" s="452"/>
      <c r="AM847" s="452"/>
    </row>
    <row r="848" spans="1:49" ht="11.1" customHeight="1">
      <c r="A848" s="332" t="s">
        <v>70</v>
      </c>
      <c r="B848" s="332"/>
      <c r="C848" s="332"/>
      <c r="D848" s="332"/>
      <c r="E848" s="332"/>
      <c r="F848" s="332"/>
      <c r="G848" s="332"/>
      <c r="H848" s="332"/>
      <c r="I848" s="365"/>
      <c r="J848" s="233"/>
      <c r="K848" s="233"/>
      <c r="L848" s="233"/>
      <c r="M848" s="233"/>
      <c r="N848" s="233"/>
      <c r="O848" s="233"/>
      <c r="P848" s="233"/>
      <c r="Q848" s="233"/>
      <c r="R848" s="233"/>
      <c r="U848" s="363" t="s">
        <v>74</v>
      </c>
      <c r="V848" s="363"/>
      <c r="W848" s="363"/>
      <c r="X848" s="363"/>
      <c r="Y848" s="363"/>
      <c r="Z848" s="363"/>
      <c r="AA848" s="363"/>
      <c r="AB848" s="363"/>
      <c r="AC848" s="363"/>
      <c r="AD848" s="363"/>
      <c r="AE848" s="454">
        <f>J850</f>
        <v>0</v>
      </c>
      <c r="AF848" s="454"/>
      <c r="AG848" s="454"/>
      <c r="AH848" s="454"/>
      <c r="AI848" s="454"/>
      <c r="AJ848" s="454"/>
      <c r="AK848" s="454"/>
      <c r="AL848" s="454"/>
      <c r="AM848" s="454"/>
    </row>
    <row r="849" spans="1:49" ht="11.1" customHeight="1" thickBot="1">
      <c r="A849" s="366"/>
      <c r="B849" s="366"/>
      <c r="C849" s="366"/>
      <c r="D849" s="366"/>
      <c r="E849" s="366"/>
      <c r="F849" s="366"/>
      <c r="G849" s="366"/>
      <c r="H849" s="366"/>
      <c r="I849" s="367"/>
      <c r="J849" s="453"/>
      <c r="K849" s="453"/>
      <c r="L849" s="453"/>
      <c r="M849" s="453"/>
      <c r="N849" s="453"/>
      <c r="O849" s="453"/>
      <c r="P849" s="453"/>
      <c r="Q849" s="453"/>
      <c r="R849" s="453"/>
      <c r="U849" s="369"/>
      <c r="V849" s="369"/>
      <c r="W849" s="369"/>
      <c r="X849" s="369"/>
      <c r="Y849" s="369"/>
      <c r="Z849" s="369"/>
      <c r="AA849" s="369"/>
      <c r="AB849" s="369"/>
      <c r="AC849" s="369"/>
      <c r="AD849" s="369"/>
      <c r="AE849" s="455"/>
      <c r="AF849" s="455"/>
      <c r="AG849" s="455"/>
      <c r="AH849" s="455"/>
      <c r="AI849" s="455"/>
      <c r="AJ849" s="455"/>
      <c r="AK849" s="455"/>
      <c r="AL849" s="455"/>
      <c r="AM849" s="455"/>
    </row>
    <row r="850" spans="1:49" ht="11.1" customHeight="1">
      <c r="A850" s="346" t="s">
        <v>74</v>
      </c>
      <c r="B850" s="331"/>
      <c r="C850" s="331"/>
      <c r="D850" s="331"/>
      <c r="E850" s="331"/>
      <c r="F850" s="331"/>
      <c r="G850" s="331"/>
      <c r="H850" s="331"/>
      <c r="I850" s="347"/>
      <c r="J850" s="421">
        <f>J846-J848</f>
        <v>0</v>
      </c>
      <c r="K850" s="421"/>
      <c r="L850" s="421"/>
      <c r="M850" s="421"/>
      <c r="N850" s="421"/>
      <c r="O850" s="421"/>
      <c r="P850" s="421"/>
      <c r="Q850" s="421"/>
      <c r="R850" s="422"/>
      <c r="U850" s="335" t="s">
        <v>83</v>
      </c>
      <c r="V850" s="336"/>
      <c r="W850" s="336"/>
      <c r="X850" s="336"/>
      <c r="Y850" s="336"/>
      <c r="Z850" s="336"/>
      <c r="AA850" s="336"/>
      <c r="AB850" s="336"/>
      <c r="AC850" s="336"/>
      <c r="AD850" s="355"/>
      <c r="AE850" s="425"/>
      <c r="AF850" s="426"/>
      <c r="AG850" s="426"/>
      <c r="AH850" s="426"/>
      <c r="AI850" s="426"/>
      <c r="AJ850" s="426"/>
      <c r="AK850" s="426"/>
      <c r="AL850" s="426"/>
      <c r="AM850" s="427"/>
    </row>
    <row r="851" spans="1:49" ht="11.1" customHeight="1" thickBot="1">
      <c r="A851" s="348"/>
      <c r="B851" s="349"/>
      <c r="C851" s="349"/>
      <c r="D851" s="349"/>
      <c r="E851" s="349"/>
      <c r="F851" s="349"/>
      <c r="G851" s="349"/>
      <c r="H851" s="349"/>
      <c r="I851" s="350"/>
      <c r="J851" s="423"/>
      <c r="K851" s="423"/>
      <c r="L851" s="423"/>
      <c r="M851" s="423"/>
      <c r="N851" s="423"/>
      <c r="O851" s="423"/>
      <c r="P851" s="423"/>
      <c r="Q851" s="423"/>
      <c r="R851" s="424"/>
      <c r="U851" s="337"/>
      <c r="V851" s="338"/>
      <c r="W851" s="338"/>
      <c r="X851" s="338"/>
      <c r="Y851" s="338"/>
      <c r="Z851" s="338"/>
      <c r="AA851" s="338"/>
      <c r="AB851" s="338"/>
      <c r="AC851" s="338"/>
      <c r="AD851" s="356"/>
      <c r="AE851" s="428"/>
      <c r="AF851" s="429"/>
      <c r="AG851" s="429"/>
      <c r="AH851" s="429"/>
      <c r="AI851" s="429"/>
      <c r="AJ851" s="429"/>
      <c r="AK851" s="429"/>
      <c r="AL851" s="429"/>
      <c r="AM851" s="430"/>
    </row>
    <row r="852" spans="1:49" ht="11.1" customHeight="1">
      <c r="A852" s="331" t="s">
        <v>71</v>
      </c>
      <c r="B852" s="331"/>
      <c r="C852" s="331"/>
      <c r="D852" s="331"/>
      <c r="E852" s="331"/>
      <c r="F852" s="331"/>
      <c r="G852" s="331"/>
      <c r="H852" s="331"/>
      <c r="I852" s="331"/>
      <c r="J852" s="333" t="s">
        <v>51</v>
      </c>
      <c r="K852" s="333"/>
      <c r="L852" s="333"/>
      <c r="M852" s="333"/>
      <c r="N852" s="333"/>
      <c r="O852" s="333"/>
      <c r="P852" s="333"/>
      <c r="Q852" s="333"/>
      <c r="R852" s="333"/>
      <c r="U852" s="335" t="s">
        <v>84</v>
      </c>
      <c r="V852" s="336"/>
      <c r="W852" s="336"/>
      <c r="X852" s="336"/>
      <c r="Y852" s="336"/>
      <c r="Z852" s="336"/>
      <c r="AA852" s="336"/>
      <c r="AB852" s="336"/>
      <c r="AC852" s="336"/>
      <c r="AD852" s="336"/>
      <c r="AE852" s="431"/>
      <c r="AF852" s="432"/>
      <c r="AG852" s="432"/>
      <c r="AH852" s="432"/>
      <c r="AI852" s="432"/>
      <c r="AJ852" s="432"/>
      <c r="AK852" s="432"/>
      <c r="AL852" s="432"/>
      <c r="AM852" s="433"/>
      <c r="AV852" s="17"/>
      <c r="AW852" s="17"/>
    </row>
    <row r="853" spans="1:49" ht="11.1" customHeight="1" thickBot="1">
      <c r="A853" s="332"/>
      <c r="B853" s="332"/>
      <c r="C853" s="332"/>
      <c r="D853" s="332"/>
      <c r="E853" s="332"/>
      <c r="F853" s="332"/>
      <c r="G853" s="332"/>
      <c r="H853" s="332"/>
      <c r="I853" s="332"/>
      <c r="J853" s="334"/>
      <c r="K853" s="334"/>
      <c r="L853" s="334"/>
      <c r="M853" s="334"/>
      <c r="N853" s="334"/>
      <c r="O853" s="334"/>
      <c r="P853" s="334"/>
      <c r="Q853" s="334"/>
      <c r="R853" s="334"/>
      <c r="U853" s="337"/>
      <c r="V853" s="338"/>
      <c r="W853" s="338"/>
      <c r="X853" s="338"/>
      <c r="Y853" s="338"/>
      <c r="Z853" s="338"/>
      <c r="AA853" s="338"/>
      <c r="AB853" s="338"/>
      <c r="AC853" s="338"/>
      <c r="AD853" s="338"/>
      <c r="AE853" s="434"/>
      <c r="AF853" s="429"/>
      <c r="AG853" s="429"/>
      <c r="AH853" s="429"/>
      <c r="AI853" s="429"/>
      <c r="AJ853" s="429"/>
      <c r="AK853" s="429"/>
      <c r="AL853" s="429"/>
      <c r="AM853" s="430"/>
      <c r="AV853" s="17"/>
      <c r="AW853" s="17"/>
    </row>
    <row r="854" spans="1:49" ht="11.1" customHeight="1">
      <c r="U854" s="312" t="s">
        <v>16</v>
      </c>
      <c r="V854" s="67"/>
      <c r="W854" s="67"/>
      <c r="X854" s="67"/>
      <c r="Y854" s="67"/>
      <c r="Z854" s="67" t="s">
        <v>81</v>
      </c>
      <c r="AA854" s="435">
        <v>10</v>
      </c>
      <c r="AB854" s="435"/>
      <c r="AC854" s="67" t="s">
        <v>80</v>
      </c>
      <c r="AD854" s="329" t="s">
        <v>63</v>
      </c>
      <c r="AE854" s="437">
        <f>ROUNDDOWN(AE850*AA854/100,0)</f>
        <v>0</v>
      </c>
      <c r="AF854" s="438"/>
      <c r="AG854" s="438"/>
      <c r="AH854" s="438"/>
      <c r="AI854" s="438"/>
      <c r="AJ854" s="438"/>
      <c r="AK854" s="438"/>
      <c r="AL854" s="438"/>
      <c r="AM854" s="439"/>
      <c r="AV854" s="17"/>
      <c r="AW854" s="17"/>
    </row>
    <row r="855" spans="1:49" ht="11.1" customHeight="1">
      <c r="U855" s="227"/>
      <c r="V855" s="228"/>
      <c r="W855" s="228"/>
      <c r="X855" s="228"/>
      <c r="Y855" s="228"/>
      <c r="Z855" s="228"/>
      <c r="AA855" s="436"/>
      <c r="AB855" s="436"/>
      <c r="AC855" s="228"/>
      <c r="AD855" s="330"/>
      <c r="AE855" s="440"/>
      <c r="AF855" s="441"/>
      <c r="AG855" s="441"/>
      <c r="AH855" s="441"/>
      <c r="AI855" s="441"/>
      <c r="AJ855" s="441"/>
      <c r="AK855" s="441"/>
      <c r="AL855" s="441"/>
      <c r="AM855" s="442"/>
      <c r="AV855" s="18"/>
      <c r="AW855" s="18"/>
    </row>
    <row r="856" spans="1:49" ht="11.1" customHeight="1">
      <c r="U856" s="320" t="s">
        <v>75</v>
      </c>
      <c r="V856" s="321"/>
      <c r="W856" s="321"/>
      <c r="X856" s="321"/>
      <c r="Y856" s="321"/>
      <c r="Z856" s="321"/>
      <c r="AA856" s="321"/>
      <c r="AB856" s="321"/>
      <c r="AC856" s="321"/>
      <c r="AD856" s="321"/>
      <c r="AE856" s="443">
        <f>SUM(AE850:AM855)</f>
        <v>0</v>
      </c>
      <c r="AF856" s="444"/>
      <c r="AG856" s="444"/>
      <c r="AH856" s="444"/>
      <c r="AI856" s="444"/>
      <c r="AJ856" s="444"/>
      <c r="AK856" s="444"/>
      <c r="AL856" s="444"/>
      <c r="AM856" s="445"/>
      <c r="AV856" s="17"/>
      <c r="AW856" s="17"/>
    </row>
    <row r="857" spans="1:49" ht="11.1" customHeight="1">
      <c r="U857" s="322"/>
      <c r="V857" s="323"/>
      <c r="W857" s="323"/>
      <c r="X857" s="323"/>
      <c r="Y857" s="323"/>
      <c r="Z857" s="323"/>
      <c r="AA857" s="323"/>
      <c r="AB857" s="323"/>
      <c r="AC857" s="323"/>
      <c r="AD857" s="323"/>
      <c r="AE857" s="440"/>
      <c r="AF857" s="441"/>
      <c r="AG857" s="441"/>
      <c r="AH857" s="441"/>
      <c r="AI857" s="441"/>
      <c r="AJ857" s="441"/>
      <c r="AK857" s="441"/>
      <c r="AL857" s="441"/>
      <c r="AM857" s="442"/>
      <c r="AV857" s="18"/>
      <c r="AW857" s="18"/>
    </row>
    <row r="858" spans="1:49" ht="11.1" customHeight="1">
      <c r="AV858" s="17"/>
      <c r="AW858" s="17"/>
    </row>
    <row r="859" spans="1:49" ht="11.1" customHeight="1">
      <c r="A859" s="157" t="s">
        <v>85</v>
      </c>
      <c r="B859" s="157"/>
      <c r="C859" s="157"/>
      <c r="D859" s="157"/>
      <c r="E859" s="157"/>
      <c r="F859" s="157"/>
      <c r="G859" s="157"/>
      <c r="H859" s="157"/>
      <c r="I859" s="157"/>
      <c r="J859" s="446"/>
      <c r="K859" s="446"/>
      <c r="L859" s="446"/>
      <c r="M859" s="446"/>
      <c r="N859" s="446"/>
      <c r="O859" s="446"/>
      <c r="P859" s="446"/>
      <c r="Q859" s="446"/>
      <c r="R859" s="446"/>
      <c r="S859" s="446"/>
      <c r="T859" s="446"/>
      <c r="U859" s="446"/>
      <c r="V859" s="446"/>
      <c r="W859" s="446"/>
      <c r="X859" s="446"/>
      <c r="Y859" s="446"/>
      <c r="Z859" s="446"/>
      <c r="AA859" s="446"/>
      <c r="AB859" s="446"/>
      <c r="AC859" s="446"/>
      <c r="AD859" s="446"/>
      <c r="AE859" s="446"/>
      <c r="AF859" s="446"/>
      <c r="AG859" s="446"/>
      <c r="AH859" s="446"/>
      <c r="AI859" s="446"/>
      <c r="AJ859" s="446"/>
      <c r="AK859" s="446"/>
      <c r="AL859" s="446"/>
      <c r="AM859" s="446"/>
      <c r="AN859" s="446"/>
      <c r="AO859" s="446"/>
      <c r="AP859" s="446"/>
      <c r="AQ859" s="446"/>
      <c r="AR859" s="446"/>
      <c r="AS859" s="446"/>
      <c r="AT859" s="446"/>
      <c r="AU859" s="446"/>
      <c r="AV859" s="17"/>
      <c r="AW859" s="17"/>
    </row>
    <row r="860" spans="1:49" ht="11.1" customHeight="1">
      <c r="A860" s="157"/>
      <c r="B860" s="157"/>
      <c r="C860" s="157"/>
      <c r="D860" s="157"/>
      <c r="E860" s="157"/>
      <c r="F860" s="157"/>
      <c r="G860" s="157"/>
      <c r="H860" s="157"/>
      <c r="I860" s="157"/>
      <c r="J860" s="446"/>
      <c r="K860" s="446"/>
      <c r="L860" s="446"/>
      <c r="M860" s="446"/>
      <c r="N860" s="446"/>
      <c r="O860" s="446"/>
      <c r="P860" s="446"/>
      <c r="Q860" s="446"/>
      <c r="R860" s="446"/>
      <c r="S860" s="446"/>
      <c r="T860" s="446"/>
      <c r="U860" s="446"/>
      <c r="V860" s="446"/>
      <c r="W860" s="446"/>
      <c r="X860" s="446"/>
      <c r="Y860" s="446"/>
      <c r="Z860" s="446"/>
      <c r="AA860" s="446"/>
      <c r="AB860" s="446"/>
      <c r="AC860" s="446"/>
      <c r="AD860" s="446"/>
      <c r="AE860" s="446"/>
      <c r="AF860" s="446"/>
      <c r="AG860" s="446"/>
      <c r="AH860" s="446"/>
      <c r="AI860" s="446"/>
      <c r="AJ860" s="446"/>
      <c r="AK860" s="446"/>
      <c r="AL860" s="446"/>
      <c r="AM860" s="446"/>
      <c r="AN860" s="446"/>
      <c r="AO860" s="446"/>
      <c r="AP860" s="446"/>
      <c r="AQ860" s="446"/>
      <c r="AR860" s="446"/>
      <c r="AS860" s="446"/>
      <c r="AT860" s="446"/>
      <c r="AU860" s="446"/>
      <c r="AV860" s="17"/>
      <c r="AW860" s="17"/>
    </row>
    <row r="861" spans="1:49" ht="11.1" customHeight="1">
      <c r="A861" s="157"/>
      <c r="B861" s="157"/>
      <c r="C861" s="157"/>
      <c r="D861" s="157"/>
      <c r="E861" s="157"/>
      <c r="F861" s="157"/>
      <c r="G861" s="157"/>
      <c r="H861" s="157"/>
      <c r="I861" s="157"/>
      <c r="J861" s="446"/>
      <c r="K861" s="446"/>
      <c r="L861" s="446"/>
      <c r="M861" s="446"/>
      <c r="N861" s="446"/>
      <c r="O861" s="446"/>
      <c r="P861" s="446"/>
      <c r="Q861" s="446"/>
      <c r="R861" s="446"/>
      <c r="S861" s="446"/>
      <c r="T861" s="446"/>
      <c r="U861" s="446"/>
      <c r="V861" s="446"/>
      <c r="W861" s="446"/>
      <c r="X861" s="446"/>
      <c r="Y861" s="446"/>
      <c r="Z861" s="446"/>
      <c r="AA861" s="446"/>
      <c r="AB861" s="446"/>
      <c r="AC861" s="446"/>
      <c r="AD861" s="446"/>
      <c r="AE861" s="446"/>
      <c r="AF861" s="446"/>
      <c r="AG861" s="446"/>
      <c r="AH861" s="446"/>
      <c r="AI861" s="446"/>
      <c r="AJ861" s="446"/>
      <c r="AK861" s="446"/>
      <c r="AL861" s="446"/>
      <c r="AM861" s="446"/>
      <c r="AN861" s="446"/>
      <c r="AO861" s="446"/>
      <c r="AP861" s="446"/>
      <c r="AQ861" s="446"/>
      <c r="AR861" s="446"/>
      <c r="AS861" s="446"/>
      <c r="AT861" s="446"/>
      <c r="AU861" s="446"/>
      <c r="AV861" s="17"/>
      <c r="AW861" s="17"/>
    </row>
    <row r="862" spans="1:49" ht="11.1" customHeight="1">
      <c r="AV862" s="18"/>
      <c r="AW862" s="18"/>
    </row>
    <row r="863" spans="1:49" ht="11.1" customHeight="1">
      <c r="AV863" s="18"/>
      <c r="AW863" s="18"/>
    </row>
    <row r="864" spans="1:49" ht="13.5" customHeight="1">
      <c r="Z864" s="303" t="s">
        <v>69</v>
      </c>
      <c r="AA864" s="304"/>
      <c r="AB864" s="309"/>
      <c r="AC864" s="310"/>
      <c r="AD864" s="310"/>
      <c r="AE864" s="310"/>
      <c r="AF864" s="311"/>
      <c r="AG864" s="309"/>
      <c r="AH864" s="310"/>
      <c r="AI864" s="310"/>
      <c r="AJ864" s="310"/>
      <c r="AK864" s="311"/>
      <c r="AL864" s="309"/>
      <c r="AM864" s="310"/>
      <c r="AN864" s="310"/>
      <c r="AO864" s="310"/>
      <c r="AP864" s="311"/>
      <c r="AQ864" s="309"/>
      <c r="AR864" s="310"/>
      <c r="AS864" s="310"/>
      <c r="AT864" s="310"/>
      <c r="AU864" s="311"/>
    </row>
    <row r="865" spans="1:73" ht="13.5" customHeight="1">
      <c r="Z865" s="305"/>
      <c r="AA865" s="306"/>
      <c r="AB865" s="225"/>
      <c r="AC865" s="77"/>
      <c r="AD865" s="77"/>
      <c r="AE865" s="77"/>
      <c r="AF865" s="226"/>
      <c r="AG865" s="225"/>
      <c r="AH865" s="77"/>
      <c r="AI865" s="77"/>
      <c r="AJ865" s="77"/>
      <c r="AK865" s="226"/>
      <c r="AL865" s="225"/>
      <c r="AM865" s="77"/>
      <c r="AN865" s="77"/>
      <c r="AO865" s="77"/>
      <c r="AP865" s="226"/>
      <c r="AQ865" s="225"/>
      <c r="AR865" s="77"/>
      <c r="AS865" s="77"/>
      <c r="AT865" s="77"/>
      <c r="AU865" s="226"/>
    </row>
    <row r="866" spans="1:73" ht="10.5" customHeight="1">
      <c r="Z866" s="305"/>
      <c r="AA866" s="306"/>
      <c r="AB866" s="312"/>
      <c r="AC866" s="67"/>
      <c r="AD866" s="67"/>
      <c r="AE866" s="67"/>
      <c r="AF866" s="313"/>
      <c r="AG866" s="312"/>
      <c r="AH866" s="67"/>
      <c r="AI866" s="67"/>
      <c r="AJ866" s="67"/>
      <c r="AK866" s="313"/>
      <c r="AL866" s="312"/>
      <c r="AM866" s="67"/>
      <c r="AN866" s="67"/>
      <c r="AO866" s="67"/>
      <c r="AP866" s="313"/>
      <c r="AQ866" s="312"/>
      <c r="AR866" s="67"/>
      <c r="AS866" s="67"/>
      <c r="AT866" s="67"/>
      <c r="AU866" s="313"/>
    </row>
    <row r="867" spans="1:73" ht="20.25" customHeight="1">
      <c r="Z867" s="307"/>
      <c r="AA867" s="308"/>
      <c r="AB867" s="227"/>
      <c r="AC867" s="228"/>
      <c r="AD867" s="228"/>
      <c r="AE867" s="228"/>
      <c r="AF867" s="229"/>
      <c r="AG867" s="227"/>
      <c r="AH867" s="228"/>
      <c r="AI867" s="228"/>
      <c r="AJ867" s="228"/>
      <c r="AK867" s="229"/>
      <c r="AL867" s="227"/>
      <c r="AM867" s="228"/>
      <c r="AN867" s="228"/>
      <c r="AO867" s="228"/>
      <c r="AP867" s="229"/>
      <c r="AQ867" s="227"/>
      <c r="AR867" s="228"/>
      <c r="AS867" s="228"/>
      <c r="AT867" s="228"/>
      <c r="AU867" s="229"/>
    </row>
    <row r="868" spans="1:73">
      <c r="AV868" s="16"/>
      <c r="AW868" s="16"/>
    </row>
    <row r="869" spans="1:73" ht="15" customHeight="1">
      <c r="B869" s="44" t="s">
        <v>87</v>
      </c>
      <c r="BU869" s="1" t="s">
        <v>78</v>
      </c>
    </row>
    <row r="870" spans="1:73">
      <c r="A870" s="413" t="s">
        <v>40</v>
      </c>
      <c r="B870" s="413"/>
      <c r="C870" s="413"/>
      <c r="D870" s="413"/>
      <c r="E870" s="413"/>
      <c r="F870" s="413"/>
      <c r="G870" s="413"/>
      <c r="H870" s="413"/>
      <c r="I870" s="413"/>
      <c r="J870" s="413"/>
      <c r="K870" s="413"/>
      <c r="L870" s="413"/>
      <c r="M870" s="413"/>
      <c r="N870" s="413"/>
      <c r="O870" s="413"/>
      <c r="P870" s="413"/>
      <c r="Q870" s="413"/>
      <c r="R870" s="413"/>
      <c r="S870" s="413"/>
      <c r="T870" s="413"/>
      <c r="U870" s="413"/>
      <c r="V870" s="413"/>
      <c r="W870" s="413"/>
      <c r="X870" s="413"/>
      <c r="Y870" s="413"/>
      <c r="Z870" s="413"/>
      <c r="AA870" s="413"/>
      <c r="AB870" s="413"/>
      <c r="AC870" s="413"/>
      <c r="AD870" s="413"/>
      <c r="AE870" s="413"/>
      <c r="AF870" s="413"/>
      <c r="AG870" s="413"/>
      <c r="AH870" s="413"/>
      <c r="AI870" s="413"/>
      <c r="AJ870" s="413"/>
      <c r="AK870" s="413"/>
      <c r="AL870" s="413"/>
      <c r="AM870" s="413"/>
      <c r="AN870" s="413"/>
      <c r="AO870" s="413"/>
      <c r="AP870" s="413"/>
      <c r="AQ870" s="413"/>
      <c r="AR870" s="413"/>
      <c r="AS870" s="413"/>
      <c r="AT870" s="413"/>
      <c r="AU870" s="413"/>
      <c r="AV870" s="413"/>
      <c r="AW870" s="413"/>
    </row>
    <row r="871" spans="1:73">
      <c r="A871" s="413"/>
      <c r="B871" s="413"/>
      <c r="C871" s="413"/>
      <c r="D871" s="413"/>
      <c r="E871" s="413"/>
      <c r="F871" s="413"/>
      <c r="G871" s="413"/>
      <c r="H871" s="413"/>
      <c r="I871" s="413"/>
      <c r="J871" s="413"/>
      <c r="K871" s="413"/>
      <c r="L871" s="413"/>
      <c r="M871" s="413"/>
      <c r="N871" s="413"/>
      <c r="O871" s="413"/>
      <c r="P871" s="413"/>
      <c r="Q871" s="413"/>
      <c r="R871" s="413"/>
      <c r="S871" s="413"/>
      <c r="T871" s="413"/>
      <c r="U871" s="413"/>
      <c r="V871" s="413"/>
      <c r="W871" s="413"/>
      <c r="X871" s="413"/>
      <c r="Y871" s="413"/>
      <c r="Z871" s="413"/>
      <c r="AA871" s="413"/>
      <c r="AB871" s="413"/>
      <c r="AC871" s="413"/>
      <c r="AD871" s="413"/>
      <c r="AE871" s="413"/>
      <c r="AF871" s="413"/>
      <c r="AG871" s="413"/>
      <c r="AH871" s="413"/>
      <c r="AI871" s="413"/>
      <c r="AJ871" s="413"/>
      <c r="AK871" s="413"/>
      <c r="AL871" s="413"/>
      <c r="AM871" s="413"/>
      <c r="AN871" s="413"/>
      <c r="AO871" s="413"/>
      <c r="AP871" s="413"/>
      <c r="AQ871" s="413"/>
      <c r="AR871" s="413"/>
      <c r="AS871" s="413"/>
      <c r="AT871" s="413"/>
      <c r="AU871" s="413"/>
      <c r="AV871" s="413"/>
      <c r="AW871" s="413"/>
    </row>
    <row r="872" spans="1:73" ht="14.25" customHeight="1">
      <c r="A872" s="9"/>
      <c r="B872" s="9"/>
      <c r="C872" s="9"/>
      <c r="D872" s="9"/>
      <c r="E872" s="9"/>
      <c r="F872" s="9"/>
      <c r="G872" s="9"/>
      <c r="H872" s="9"/>
      <c r="I872" s="9"/>
      <c r="J872" s="9"/>
      <c r="K872" s="9"/>
      <c r="L872" s="9"/>
      <c r="M872" s="10"/>
      <c r="N872" s="10"/>
      <c r="O872" s="10"/>
      <c r="P872" s="10"/>
      <c r="Q872" s="10"/>
      <c r="AC872" s="115" t="s">
        <v>44</v>
      </c>
      <c r="AD872" s="115"/>
      <c r="AE872" s="115"/>
      <c r="AF872" s="115"/>
      <c r="AG872" s="76"/>
      <c r="AH872" s="76"/>
      <c r="AI872" s="76"/>
      <c r="AJ872" s="76"/>
      <c r="AK872" s="76"/>
      <c r="AL872" s="67" t="s">
        <v>43</v>
      </c>
      <c r="AM872" s="67"/>
      <c r="AN872" s="76"/>
      <c r="AO872" s="76"/>
      <c r="AP872" s="76"/>
      <c r="AQ872" s="67" t="s">
        <v>42</v>
      </c>
      <c r="AR872" s="67"/>
      <c r="AS872" s="76"/>
      <c r="AT872" s="76"/>
      <c r="AU872" s="76"/>
      <c r="AV872" s="67" t="s">
        <v>41</v>
      </c>
      <c r="AW872" s="67"/>
    </row>
    <row r="873" spans="1:73" ht="12.75" customHeight="1">
      <c r="A873" s="9"/>
      <c r="B873" s="9"/>
      <c r="C873" s="9"/>
      <c r="D873" s="9"/>
      <c r="E873" s="9"/>
      <c r="F873" s="9"/>
      <c r="G873" s="9"/>
      <c r="H873" s="9"/>
      <c r="I873" s="9"/>
      <c r="J873" s="9"/>
      <c r="K873" s="9"/>
      <c r="L873" s="9"/>
      <c r="M873" s="10"/>
      <c r="N873" s="10"/>
      <c r="O873" s="10"/>
      <c r="P873" s="10"/>
      <c r="Q873" s="10"/>
      <c r="AC873" s="407"/>
      <c r="AD873" s="407"/>
      <c r="AE873" s="407"/>
      <c r="AF873" s="407"/>
      <c r="AG873" s="261"/>
      <c r="AH873" s="261"/>
      <c r="AI873" s="261"/>
      <c r="AJ873" s="261"/>
      <c r="AK873" s="261"/>
      <c r="AL873" s="228"/>
      <c r="AM873" s="228"/>
      <c r="AN873" s="261"/>
      <c r="AO873" s="261"/>
      <c r="AP873" s="261"/>
      <c r="AQ873" s="228"/>
      <c r="AR873" s="228"/>
      <c r="AS873" s="261"/>
      <c r="AT873" s="261"/>
      <c r="AU873" s="261"/>
      <c r="AV873" s="228"/>
      <c r="AW873" s="228"/>
    </row>
    <row r="874" spans="1:73">
      <c r="A874" s="414" t="s">
        <v>2</v>
      </c>
      <c r="B874" s="414"/>
      <c r="C874" s="414"/>
      <c r="D874" s="414"/>
      <c r="E874" s="414"/>
      <c r="F874" s="414"/>
      <c r="G874" s="414"/>
      <c r="H874" s="414"/>
      <c r="I874" s="414"/>
      <c r="J874" s="414"/>
      <c r="K874" s="414"/>
      <c r="L874" s="414"/>
      <c r="M874" s="416" t="s">
        <v>1</v>
      </c>
      <c r="N874" s="416"/>
      <c r="O874" s="416"/>
      <c r="P874" s="416"/>
      <c r="Q874" s="416"/>
      <c r="R874" s="113"/>
      <c r="S874" s="113"/>
      <c r="T874" s="113"/>
      <c r="U874" s="113"/>
      <c r="V874" s="113"/>
      <c r="W874" s="113"/>
      <c r="X874" s="113"/>
      <c r="Y874" s="113"/>
      <c r="Z874" s="113"/>
      <c r="AA874" s="113"/>
      <c r="AB874" s="113"/>
      <c r="AC874" s="113"/>
      <c r="AD874" s="113"/>
      <c r="AE874" s="113"/>
      <c r="AF874" s="113"/>
      <c r="AG874" s="113"/>
      <c r="AH874" s="113"/>
      <c r="AI874" s="113"/>
      <c r="AJ874" s="113"/>
      <c r="AK874" s="113"/>
      <c r="AL874" s="113"/>
      <c r="AM874" s="113"/>
      <c r="AN874" s="113"/>
      <c r="AO874" s="113"/>
      <c r="AP874" s="113"/>
      <c r="AQ874" s="113"/>
      <c r="AR874" s="113"/>
      <c r="AS874" s="113"/>
      <c r="AT874" s="113"/>
      <c r="AU874" s="113"/>
      <c r="AV874" s="113"/>
      <c r="AW874" s="113"/>
    </row>
    <row r="875" spans="1:73">
      <c r="A875" s="415"/>
      <c r="B875" s="415"/>
      <c r="C875" s="415"/>
      <c r="D875" s="415"/>
      <c r="E875" s="415"/>
      <c r="F875" s="415"/>
      <c r="G875" s="415"/>
      <c r="H875" s="415"/>
      <c r="I875" s="415"/>
      <c r="J875" s="415"/>
      <c r="K875" s="415"/>
      <c r="L875" s="415"/>
      <c r="M875" s="417"/>
      <c r="N875" s="417"/>
      <c r="O875" s="417"/>
      <c r="P875" s="417"/>
      <c r="Q875" s="417"/>
      <c r="R875" s="113"/>
      <c r="S875" s="113"/>
      <c r="T875" s="113"/>
      <c r="U875" s="113"/>
      <c r="V875" s="113"/>
      <c r="W875" s="113"/>
      <c r="X875" s="113"/>
      <c r="Y875" s="113"/>
      <c r="Z875" s="113"/>
      <c r="AA875" s="113"/>
      <c r="AB875" s="113"/>
      <c r="AC875" s="113"/>
      <c r="AD875" s="113"/>
      <c r="AE875" s="113"/>
      <c r="AF875" s="113"/>
      <c r="AG875" s="113"/>
      <c r="AH875" s="113"/>
      <c r="AI875" s="113"/>
      <c r="AJ875" s="113"/>
      <c r="AK875" s="113"/>
      <c r="AL875" s="113"/>
      <c r="AM875" s="113"/>
      <c r="AN875" s="113"/>
      <c r="AO875" s="113"/>
      <c r="AP875" s="113"/>
      <c r="AQ875" s="113"/>
      <c r="AR875" s="113"/>
      <c r="AS875" s="113"/>
      <c r="AT875" s="113"/>
      <c r="AU875" s="113"/>
      <c r="AV875" s="113"/>
      <c r="AW875" s="113"/>
    </row>
    <row r="876" spans="1:73" ht="13.5" customHeight="1">
      <c r="Y876" s="418" t="s">
        <v>45</v>
      </c>
      <c r="Z876" s="419"/>
      <c r="AA876" s="419"/>
      <c r="AB876" s="419"/>
      <c r="AC876" s="419"/>
      <c r="AD876" s="471">
        <f>★基本情報入力ページ★!$O$18</f>
        <v>0</v>
      </c>
      <c r="AE876" s="471"/>
      <c r="AF876" s="471"/>
      <c r="AG876" s="471"/>
      <c r="AH876" s="471"/>
      <c r="AI876" s="471"/>
      <c r="AJ876" s="471"/>
      <c r="AK876" s="471"/>
      <c r="AL876" s="471"/>
      <c r="AM876" s="471"/>
      <c r="AN876" s="471"/>
      <c r="AO876" s="471"/>
      <c r="AP876" s="471"/>
      <c r="AQ876" s="471"/>
      <c r="AR876" s="471"/>
      <c r="AS876" s="471"/>
      <c r="AT876" s="471"/>
      <c r="AU876" s="471"/>
      <c r="AV876" s="471"/>
      <c r="AW876" s="471"/>
    </row>
    <row r="877" spans="1:73" ht="16.5" customHeight="1">
      <c r="Y877" s="419"/>
      <c r="Z877" s="419"/>
      <c r="AA877" s="419"/>
      <c r="AB877" s="419"/>
      <c r="AC877" s="419"/>
      <c r="AD877" s="471"/>
      <c r="AE877" s="471"/>
      <c r="AF877" s="471"/>
      <c r="AG877" s="471"/>
      <c r="AH877" s="471"/>
      <c r="AI877" s="471"/>
      <c r="AJ877" s="471"/>
      <c r="AK877" s="471"/>
      <c r="AL877" s="471"/>
      <c r="AM877" s="471"/>
      <c r="AN877" s="471"/>
      <c r="AO877" s="471"/>
      <c r="AP877" s="471"/>
      <c r="AQ877" s="471"/>
      <c r="AR877" s="471"/>
      <c r="AS877" s="471"/>
      <c r="AT877" s="471"/>
      <c r="AU877" s="471"/>
      <c r="AV877" s="471"/>
      <c r="AW877" s="471"/>
    </row>
    <row r="878" spans="1:73" ht="10.5" customHeight="1">
      <c r="B878" s="157" t="s">
        <v>3</v>
      </c>
      <c r="C878" s="157"/>
      <c r="D878" s="157"/>
      <c r="E878" s="157"/>
      <c r="F878" s="157"/>
      <c r="G878" s="157"/>
      <c r="H878" s="157"/>
      <c r="I878" s="157"/>
      <c r="J878" s="157"/>
      <c r="K878" s="157">
        <f>★基本情報入力ページ★!$O$20</f>
        <v>0</v>
      </c>
      <c r="L878" s="157"/>
      <c r="M878" s="309"/>
      <c r="N878" s="311" t="s">
        <v>51</v>
      </c>
      <c r="O878" s="309"/>
      <c r="P878" s="412">
        <f>★基本情報入力ページ★!$W$20</f>
        <v>0</v>
      </c>
      <c r="Q878" s="157"/>
      <c r="R878" s="157"/>
      <c r="S878" s="157"/>
      <c r="T878" s="157"/>
      <c r="Y878" s="77" t="s">
        <v>11</v>
      </c>
      <c r="Z878" s="77"/>
      <c r="AA878" s="77"/>
      <c r="AB878" s="77"/>
      <c r="AC878" s="77"/>
      <c r="AD878" s="472">
        <f>★基本情報入力ページ★!$O$10</f>
        <v>0</v>
      </c>
      <c r="AE878" s="472"/>
      <c r="AF878" s="472"/>
      <c r="AG878" s="472"/>
      <c r="AH878" s="472"/>
      <c r="AI878" s="472"/>
      <c r="AJ878" s="472"/>
      <c r="AK878" s="472"/>
      <c r="AL878" s="472"/>
      <c r="AM878" s="472"/>
      <c r="AN878" s="472"/>
      <c r="AO878" s="472"/>
      <c r="AP878" s="472"/>
      <c r="AQ878" s="472"/>
      <c r="AR878" s="472"/>
      <c r="AS878" s="472"/>
      <c r="AT878" s="472"/>
      <c r="AU878" s="472"/>
      <c r="AV878" s="472"/>
      <c r="AW878" s="472"/>
    </row>
    <row r="879" spans="1:73" ht="12" customHeight="1">
      <c r="A879" s="11"/>
      <c r="B879" s="157"/>
      <c r="C879" s="157"/>
      <c r="D879" s="157"/>
      <c r="E879" s="157"/>
      <c r="F879" s="157"/>
      <c r="G879" s="157"/>
      <c r="H879" s="157"/>
      <c r="I879" s="157"/>
      <c r="J879" s="157"/>
      <c r="K879" s="157"/>
      <c r="L879" s="157"/>
      <c r="M879" s="309"/>
      <c r="N879" s="311"/>
      <c r="O879" s="309"/>
      <c r="P879" s="311"/>
      <c r="Q879" s="157"/>
      <c r="R879" s="157"/>
      <c r="S879" s="157"/>
      <c r="T879" s="157"/>
      <c r="U879" s="12"/>
      <c r="V879" s="12"/>
      <c r="W879" s="12"/>
      <c r="X879" s="12"/>
      <c r="Y879" s="67"/>
      <c r="Z879" s="67"/>
      <c r="AA879" s="67"/>
      <c r="AB879" s="67"/>
      <c r="AC879" s="67"/>
      <c r="AD879" s="277"/>
      <c r="AE879" s="277"/>
      <c r="AF879" s="277"/>
      <c r="AG879" s="277"/>
      <c r="AH879" s="277"/>
      <c r="AI879" s="277"/>
      <c r="AJ879" s="277"/>
      <c r="AK879" s="277"/>
      <c r="AL879" s="277"/>
      <c r="AM879" s="277"/>
      <c r="AN879" s="277"/>
      <c r="AO879" s="277"/>
      <c r="AP879" s="277"/>
      <c r="AQ879" s="277"/>
      <c r="AR879" s="277"/>
      <c r="AS879" s="277"/>
      <c r="AT879" s="277"/>
      <c r="AU879" s="277"/>
      <c r="AV879" s="277"/>
      <c r="AW879" s="277"/>
    </row>
    <row r="880" spans="1:73" ht="15" customHeight="1">
      <c r="A880" s="11"/>
      <c r="B880" s="11"/>
      <c r="C880" s="11"/>
      <c r="K880" s="13"/>
      <c r="L880" s="13"/>
      <c r="M880" s="13"/>
      <c r="U880" s="12"/>
      <c r="V880" s="12"/>
      <c r="W880" s="12"/>
      <c r="X880" s="12"/>
      <c r="Y880" s="77" t="s">
        <v>13</v>
      </c>
      <c r="Z880" s="77"/>
      <c r="AA880" s="77"/>
      <c r="AB880" s="77"/>
      <c r="AC880" s="77"/>
      <c r="AD880" s="472">
        <f>★基本情報入力ページ★!$O$4</f>
        <v>0</v>
      </c>
      <c r="AE880" s="472"/>
      <c r="AF880" s="472"/>
      <c r="AG880" s="472"/>
      <c r="AH880" s="472"/>
      <c r="AI880" s="472"/>
      <c r="AJ880" s="472"/>
      <c r="AK880" s="472"/>
      <c r="AL880" s="472"/>
      <c r="AM880" s="472"/>
      <c r="AN880" s="472"/>
      <c r="AO880" s="472"/>
      <c r="AP880" s="472"/>
      <c r="AQ880" s="472"/>
      <c r="AR880" s="472"/>
      <c r="AS880" s="472"/>
      <c r="AT880" s="472"/>
      <c r="AU880" s="472"/>
      <c r="AV880" s="472"/>
      <c r="AW880" s="472"/>
    </row>
    <row r="881" spans="1:73" ht="12" customHeight="1">
      <c r="A881" s="11"/>
      <c r="B881" s="11"/>
      <c r="C881" s="11"/>
      <c r="Y881" s="67"/>
      <c r="Z881" s="67"/>
      <c r="AA881" s="67"/>
      <c r="AB881" s="67"/>
      <c r="AC881" s="67"/>
      <c r="AD881" s="277"/>
      <c r="AE881" s="277"/>
      <c r="AF881" s="277"/>
      <c r="AG881" s="277"/>
      <c r="AH881" s="277"/>
      <c r="AI881" s="277"/>
      <c r="AJ881" s="277"/>
      <c r="AK881" s="277"/>
      <c r="AL881" s="277"/>
      <c r="AM881" s="277"/>
      <c r="AN881" s="277"/>
      <c r="AO881" s="277"/>
      <c r="AP881" s="277"/>
      <c r="AQ881" s="277"/>
      <c r="AR881" s="277"/>
      <c r="AS881" s="277"/>
      <c r="AT881" s="277"/>
      <c r="AU881" s="277"/>
      <c r="AV881" s="277"/>
      <c r="AW881" s="277"/>
    </row>
    <row r="882" spans="1:73" ht="12" customHeight="1">
      <c r="A882" s="11"/>
      <c r="B882" s="11"/>
      <c r="C882" s="11"/>
      <c r="Y882" s="77" t="s">
        <v>46</v>
      </c>
      <c r="Z882" s="77"/>
      <c r="AA882" s="77"/>
      <c r="AB882" s="77"/>
      <c r="AC882" s="77"/>
      <c r="AD882" s="472">
        <f>★基本情報入力ページ★!$O$6</f>
        <v>0</v>
      </c>
      <c r="AE882" s="472"/>
      <c r="AF882" s="472"/>
      <c r="AG882" s="472"/>
      <c r="AH882" s="472"/>
      <c r="AI882" s="472"/>
      <c r="AJ882" s="472"/>
      <c r="AK882" s="472"/>
      <c r="AL882" s="472"/>
      <c r="AM882" s="472"/>
      <c r="AN882" s="472"/>
      <c r="AO882" s="472"/>
      <c r="AP882" s="472"/>
      <c r="AQ882" s="472"/>
      <c r="AR882" s="472"/>
      <c r="AS882" s="472"/>
      <c r="AT882" s="472"/>
      <c r="AU882" s="472"/>
      <c r="AV882" s="472"/>
      <c r="AW882" s="472"/>
    </row>
    <row r="883" spans="1:73" ht="12" customHeight="1">
      <c r="A883" s="11"/>
      <c r="B883" s="11"/>
      <c r="C883" s="11"/>
      <c r="Y883" s="228"/>
      <c r="Z883" s="228"/>
      <c r="AA883" s="228"/>
      <c r="AB883" s="228"/>
      <c r="AC883" s="228"/>
      <c r="AD883" s="473"/>
      <c r="AE883" s="473"/>
      <c r="AF883" s="473"/>
      <c r="AG883" s="473"/>
      <c r="AH883" s="473"/>
      <c r="AI883" s="473"/>
      <c r="AJ883" s="473"/>
      <c r="AK883" s="473"/>
      <c r="AL883" s="473"/>
      <c r="AM883" s="473"/>
      <c r="AN883" s="473"/>
      <c r="AO883" s="473"/>
      <c r="AP883" s="473"/>
      <c r="AQ883" s="473"/>
      <c r="AR883" s="473"/>
      <c r="AS883" s="473"/>
      <c r="AT883" s="473"/>
      <c r="AU883" s="473"/>
      <c r="AV883" s="473"/>
      <c r="AW883" s="473"/>
    </row>
    <row r="884" spans="1:73" ht="5.25" customHeight="1">
      <c r="A884" s="11"/>
      <c r="B884" s="11"/>
      <c r="C884" s="11"/>
      <c r="D884" s="14"/>
      <c r="E884" s="14"/>
      <c r="F884" s="14"/>
      <c r="G884" s="14"/>
      <c r="H884" s="14"/>
      <c r="I884" s="14"/>
      <c r="J884" s="14"/>
      <c r="AD884" s="51"/>
      <c r="AE884" s="51"/>
      <c r="AF884" s="51"/>
      <c r="AG884" s="51"/>
      <c r="AH884" s="51"/>
      <c r="AI884" s="51"/>
      <c r="AJ884" s="51"/>
      <c r="AK884" s="51"/>
      <c r="AL884" s="51"/>
      <c r="AM884" s="51"/>
      <c r="AN884" s="51"/>
      <c r="AO884" s="51"/>
      <c r="AP884" s="51"/>
      <c r="AQ884" s="51"/>
      <c r="AR884" s="51"/>
      <c r="AS884" s="51"/>
      <c r="AT884" s="51"/>
      <c r="AU884" s="51"/>
      <c r="AV884" s="51"/>
      <c r="AW884" s="51"/>
    </row>
    <row r="885" spans="1:73">
      <c r="B885" s="474"/>
      <c r="C885" s="474"/>
      <c r="D885" s="474"/>
      <c r="E885" s="474"/>
      <c r="F885" s="474"/>
      <c r="G885" s="474"/>
      <c r="H885" s="474"/>
      <c r="I885" s="67" t="s">
        <v>47</v>
      </c>
      <c r="J885" s="67"/>
      <c r="K885" s="67"/>
      <c r="L885" s="67"/>
      <c r="Y885" s="408" t="s">
        <v>110</v>
      </c>
      <c r="Z885" s="408"/>
      <c r="AA885" s="408"/>
      <c r="AB885" s="408"/>
      <c r="AC885" s="408"/>
      <c r="AD885" s="277">
        <f>★基本情報入力ページ★!$O$22</f>
        <v>0</v>
      </c>
      <c r="AE885" s="277"/>
      <c r="AF885" s="277"/>
      <c r="AG885" s="277"/>
      <c r="AH885" s="277"/>
      <c r="AI885" s="277"/>
      <c r="AJ885" s="277"/>
      <c r="AK885" s="277"/>
      <c r="AL885" s="277"/>
      <c r="AM885" s="277"/>
      <c r="AN885" s="277"/>
      <c r="AO885" s="277"/>
      <c r="AP885" s="277"/>
      <c r="AQ885" s="277"/>
      <c r="AR885" s="277"/>
      <c r="AS885" s="277"/>
      <c r="AT885" s="277"/>
      <c r="AU885" s="277"/>
      <c r="AV885" s="277"/>
      <c r="AW885" s="277"/>
    </row>
    <row r="886" spans="1:73">
      <c r="B886" s="475"/>
      <c r="C886" s="475"/>
      <c r="D886" s="475"/>
      <c r="E886" s="475"/>
      <c r="F886" s="475"/>
      <c r="G886" s="475"/>
      <c r="H886" s="475"/>
      <c r="I886" s="228"/>
      <c r="J886" s="228"/>
      <c r="K886" s="228"/>
      <c r="L886" s="228"/>
      <c r="Y886" s="409"/>
      <c r="Z886" s="409"/>
      <c r="AA886" s="409"/>
      <c r="AB886" s="409"/>
      <c r="AC886" s="409"/>
      <c r="AD886" s="473"/>
      <c r="AE886" s="473"/>
      <c r="AF886" s="473"/>
      <c r="AG886" s="473"/>
      <c r="AH886" s="473"/>
      <c r="AI886" s="473"/>
      <c r="AJ886" s="473"/>
      <c r="AK886" s="473"/>
      <c r="AL886" s="473"/>
      <c r="AM886" s="473"/>
      <c r="AN886" s="473"/>
      <c r="AO886" s="473"/>
      <c r="AP886" s="473"/>
      <c r="AQ886" s="473"/>
      <c r="AR886" s="473"/>
      <c r="AS886" s="473"/>
      <c r="AT886" s="473"/>
      <c r="AU886" s="473"/>
      <c r="AV886" s="473"/>
      <c r="AW886" s="473"/>
      <c r="BT886" s="1" t="s">
        <v>50</v>
      </c>
      <c r="BU886" s="1" t="s">
        <v>77</v>
      </c>
    </row>
    <row r="887" spans="1:73" ht="10.5" customHeight="1">
      <c r="B887" s="8"/>
      <c r="C887" s="8"/>
      <c r="D887" s="8"/>
      <c r="E887" s="8"/>
      <c r="F887" s="8"/>
      <c r="G887" s="8"/>
      <c r="H887" s="8"/>
      <c r="I887" s="5"/>
      <c r="J887" s="5"/>
      <c r="K887" s="5"/>
      <c r="L887" s="5"/>
      <c r="BT887" s="1" t="s">
        <v>54</v>
      </c>
      <c r="BU887" s="1" t="s">
        <v>66</v>
      </c>
    </row>
    <row r="888" spans="1:73" ht="15" customHeight="1">
      <c r="B888" s="19"/>
      <c r="BU888" s="1" t="s">
        <v>78</v>
      </c>
    </row>
    <row r="889" spans="1:73" ht="11.1" customHeight="1">
      <c r="A889" s="157" t="s">
        <v>55</v>
      </c>
      <c r="B889" s="157"/>
      <c r="C889" s="157"/>
      <c r="D889" s="157"/>
      <c r="E889" s="157"/>
      <c r="F889" s="157"/>
      <c r="G889" s="157"/>
      <c r="H889" s="157"/>
      <c r="I889" s="225"/>
      <c r="J889" s="77"/>
      <c r="K889" s="77"/>
      <c r="L889" s="77" t="s">
        <v>51</v>
      </c>
      <c r="M889" s="77"/>
      <c r="N889" s="77"/>
      <c r="O889" s="77"/>
      <c r="P889" s="77" t="s">
        <v>51</v>
      </c>
      <c r="Q889" s="77"/>
      <c r="R889" s="77"/>
      <c r="S889" s="77"/>
      <c r="T889" s="77"/>
      <c r="U889" s="226"/>
      <c r="BU889" s="1" t="s">
        <v>164</v>
      </c>
    </row>
    <row r="890" spans="1:73" ht="10.5" customHeight="1">
      <c r="A890" s="157"/>
      <c r="B890" s="157"/>
      <c r="C890" s="157"/>
      <c r="D890" s="157"/>
      <c r="E890" s="157"/>
      <c r="F890" s="157"/>
      <c r="G890" s="157"/>
      <c r="H890" s="157"/>
      <c r="I890" s="227"/>
      <c r="J890" s="228"/>
      <c r="K890" s="228"/>
      <c r="L890" s="228"/>
      <c r="M890" s="228"/>
      <c r="N890" s="228"/>
      <c r="O890" s="228"/>
      <c r="P890" s="228"/>
      <c r="Q890" s="228"/>
      <c r="R890" s="228"/>
      <c r="S890" s="228"/>
      <c r="T890" s="228"/>
      <c r="U890" s="229"/>
      <c r="BU890" s="1" t="s">
        <v>165</v>
      </c>
    </row>
    <row r="891" spans="1:73" ht="11.1" customHeight="1">
      <c r="A891" s="157" t="s">
        <v>48</v>
      </c>
      <c r="B891" s="157"/>
      <c r="C891" s="157"/>
      <c r="D891" s="157"/>
      <c r="E891" s="157"/>
      <c r="F891" s="157"/>
      <c r="G891" s="157"/>
      <c r="H891" s="157"/>
      <c r="I891" s="456"/>
      <c r="J891" s="75"/>
      <c r="K891" s="75"/>
      <c r="L891" s="75"/>
      <c r="M891" s="75"/>
      <c r="N891" s="77" t="s">
        <v>51</v>
      </c>
      <c r="O891" s="77"/>
      <c r="P891" s="476"/>
      <c r="Q891" s="476"/>
      <c r="R891" s="476"/>
      <c r="S891" s="476"/>
      <c r="T891" s="476"/>
      <c r="U891" s="477"/>
      <c r="BU891" s="1" t="s">
        <v>163</v>
      </c>
    </row>
    <row r="892" spans="1:73" ht="10.5" customHeight="1">
      <c r="A892" s="157"/>
      <c r="B892" s="157"/>
      <c r="C892" s="157"/>
      <c r="D892" s="157"/>
      <c r="E892" s="157"/>
      <c r="F892" s="157"/>
      <c r="G892" s="157"/>
      <c r="H892" s="157"/>
      <c r="I892" s="457"/>
      <c r="J892" s="261"/>
      <c r="K892" s="261"/>
      <c r="L892" s="261"/>
      <c r="M892" s="261"/>
      <c r="N892" s="228"/>
      <c r="O892" s="228"/>
      <c r="P892" s="478"/>
      <c r="Q892" s="478"/>
      <c r="R892" s="478"/>
      <c r="S892" s="478"/>
      <c r="T892" s="478"/>
      <c r="U892" s="479"/>
    </row>
    <row r="893" spans="1:73" ht="11.1" customHeight="1">
      <c r="A893" s="382" t="s">
        <v>52</v>
      </c>
      <c r="B893" s="382"/>
      <c r="C893" s="382"/>
      <c r="D893" s="382"/>
      <c r="E893" s="382"/>
      <c r="F893" s="382"/>
      <c r="G893" s="382"/>
      <c r="H893" s="382"/>
      <c r="I893" s="462"/>
      <c r="J893" s="463"/>
      <c r="K893" s="463"/>
      <c r="L893" s="463"/>
      <c r="M893" s="463"/>
      <c r="N893" s="463"/>
      <c r="O893" s="463"/>
      <c r="P893" s="463"/>
      <c r="Q893" s="463"/>
      <c r="R893" s="463"/>
      <c r="S893" s="463"/>
      <c r="T893" s="463"/>
      <c r="U893" s="463"/>
      <c r="V893" s="463"/>
      <c r="W893" s="463"/>
      <c r="X893" s="463"/>
      <c r="Y893" s="463"/>
      <c r="Z893" s="463"/>
      <c r="AA893" s="463"/>
      <c r="AB893" s="463"/>
      <c r="AC893" s="463"/>
      <c r="AD893" s="463"/>
      <c r="AE893" s="463"/>
      <c r="AF893" s="463"/>
      <c r="AG893" s="463"/>
      <c r="AH893" s="463"/>
      <c r="AI893" s="463"/>
      <c r="AJ893" s="463"/>
      <c r="AK893" s="463"/>
      <c r="AL893" s="463"/>
      <c r="AM893" s="463"/>
      <c r="AN893" s="463"/>
      <c r="AO893" s="463"/>
      <c r="AP893" s="463"/>
      <c r="AQ893" s="463"/>
      <c r="AR893" s="463"/>
      <c r="AS893" s="463"/>
      <c r="AT893" s="463"/>
      <c r="AU893" s="463"/>
      <c r="AV893" s="463"/>
      <c r="AW893" s="464"/>
    </row>
    <row r="894" spans="1:73" ht="11.1" customHeight="1">
      <c r="A894" s="382"/>
      <c r="B894" s="382"/>
      <c r="C894" s="382"/>
      <c r="D894" s="382"/>
      <c r="E894" s="382"/>
      <c r="F894" s="382"/>
      <c r="G894" s="382"/>
      <c r="H894" s="382"/>
      <c r="I894" s="465"/>
      <c r="J894" s="466"/>
      <c r="K894" s="466"/>
      <c r="L894" s="466"/>
      <c r="M894" s="466"/>
      <c r="N894" s="466"/>
      <c r="O894" s="466"/>
      <c r="P894" s="466"/>
      <c r="Q894" s="466"/>
      <c r="R894" s="466"/>
      <c r="S894" s="466"/>
      <c r="T894" s="466"/>
      <c r="U894" s="466"/>
      <c r="V894" s="466"/>
      <c r="W894" s="466"/>
      <c r="X894" s="466"/>
      <c r="Y894" s="466"/>
      <c r="Z894" s="466"/>
      <c r="AA894" s="466"/>
      <c r="AB894" s="466"/>
      <c r="AC894" s="466"/>
      <c r="AD894" s="466"/>
      <c r="AE894" s="466"/>
      <c r="AF894" s="466"/>
      <c r="AG894" s="466"/>
      <c r="AH894" s="466"/>
      <c r="AI894" s="466"/>
      <c r="AJ894" s="466"/>
      <c r="AK894" s="466"/>
      <c r="AL894" s="466"/>
      <c r="AM894" s="466"/>
      <c r="AN894" s="466"/>
      <c r="AO894" s="466"/>
      <c r="AP894" s="466"/>
      <c r="AQ894" s="466"/>
      <c r="AR894" s="466"/>
      <c r="AS894" s="466"/>
      <c r="AT894" s="466"/>
      <c r="AU894" s="466"/>
      <c r="AV894" s="466"/>
      <c r="AW894" s="467"/>
    </row>
    <row r="895" spans="1:73" ht="11.1" customHeight="1">
      <c r="A895" s="383" t="s">
        <v>68</v>
      </c>
      <c r="B895" s="384"/>
      <c r="C895" s="384"/>
      <c r="D895" s="384"/>
      <c r="E895" s="384"/>
      <c r="F895" s="384"/>
      <c r="G895" s="384"/>
      <c r="H895" s="397"/>
      <c r="I895" s="462"/>
      <c r="J895" s="463"/>
      <c r="K895" s="463"/>
      <c r="L895" s="463"/>
      <c r="M895" s="463"/>
      <c r="N895" s="463"/>
      <c r="O895" s="463"/>
      <c r="P895" s="463"/>
      <c r="Q895" s="463"/>
      <c r="R895" s="463"/>
      <c r="S895" s="463"/>
      <c r="T895" s="463"/>
      <c r="U895" s="463"/>
      <c r="V895" s="463"/>
      <c r="W895" s="463"/>
      <c r="X895" s="463"/>
      <c r="Y895" s="463"/>
      <c r="Z895" s="463"/>
      <c r="AA895" s="463"/>
      <c r="AB895" s="463"/>
      <c r="AC895" s="463"/>
      <c r="AD895" s="463"/>
      <c r="AE895" s="463"/>
      <c r="AF895" s="463"/>
      <c r="AG895" s="463"/>
      <c r="AH895" s="463"/>
      <c r="AI895" s="463"/>
      <c r="AJ895" s="463"/>
      <c r="AK895" s="463"/>
      <c r="AL895" s="463"/>
      <c r="AM895" s="463"/>
      <c r="AN895" s="463"/>
      <c r="AO895" s="463"/>
      <c r="AP895" s="463"/>
      <c r="AQ895" s="463"/>
      <c r="AR895" s="463"/>
      <c r="AS895" s="463"/>
      <c r="AT895" s="463"/>
      <c r="AU895" s="463"/>
      <c r="AV895" s="463"/>
      <c r="AW895" s="464"/>
    </row>
    <row r="896" spans="1:73" ht="11.1" customHeight="1">
      <c r="A896" s="385"/>
      <c r="B896" s="328"/>
      <c r="C896" s="328"/>
      <c r="D896" s="328"/>
      <c r="E896" s="328"/>
      <c r="F896" s="328"/>
      <c r="G896" s="328"/>
      <c r="H896" s="398"/>
      <c r="I896" s="465"/>
      <c r="J896" s="466"/>
      <c r="K896" s="466"/>
      <c r="L896" s="466"/>
      <c r="M896" s="466"/>
      <c r="N896" s="466"/>
      <c r="O896" s="466"/>
      <c r="P896" s="466"/>
      <c r="Q896" s="466"/>
      <c r="R896" s="466"/>
      <c r="S896" s="466"/>
      <c r="T896" s="466"/>
      <c r="U896" s="466"/>
      <c r="V896" s="466"/>
      <c r="W896" s="466"/>
      <c r="X896" s="466"/>
      <c r="Y896" s="466"/>
      <c r="Z896" s="466"/>
      <c r="AA896" s="466"/>
      <c r="AB896" s="466"/>
      <c r="AC896" s="466"/>
      <c r="AD896" s="466"/>
      <c r="AE896" s="466"/>
      <c r="AF896" s="466"/>
      <c r="AG896" s="466"/>
      <c r="AH896" s="466"/>
      <c r="AI896" s="466"/>
      <c r="AJ896" s="466"/>
      <c r="AK896" s="466"/>
      <c r="AL896" s="466"/>
      <c r="AM896" s="466"/>
      <c r="AN896" s="466"/>
      <c r="AO896" s="466"/>
      <c r="AP896" s="466"/>
      <c r="AQ896" s="466"/>
      <c r="AR896" s="466"/>
      <c r="AS896" s="466"/>
      <c r="AT896" s="466"/>
      <c r="AU896" s="466"/>
      <c r="AV896" s="466"/>
      <c r="AW896" s="468"/>
    </row>
    <row r="897" spans="1:49" ht="11.1" customHeight="1">
      <c r="A897" s="382" t="s">
        <v>53</v>
      </c>
      <c r="B897" s="382"/>
      <c r="C897" s="382"/>
      <c r="D897" s="382"/>
      <c r="E897" s="382"/>
      <c r="F897" s="382"/>
      <c r="G897" s="382"/>
      <c r="H897" s="382"/>
      <c r="I897" s="383" t="s">
        <v>67</v>
      </c>
      <c r="J897" s="384"/>
      <c r="K897" s="384"/>
      <c r="L897" s="384"/>
      <c r="M897" s="384"/>
      <c r="N897" s="384"/>
      <c r="O897" s="384"/>
      <c r="P897" s="384"/>
      <c r="Q897" s="384"/>
      <c r="R897" s="384"/>
      <c r="S897" s="384"/>
      <c r="T897" s="384"/>
      <c r="U897" s="384"/>
      <c r="V897" s="384"/>
      <c r="W897" s="384"/>
      <c r="X897" s="384"/>
      <c r="Y897" s="384"/>
      <c r="Z897" s="386"/>
      <c r="AA897" s="386"/>
      <c r="AB897" s="386" t="s">
        <v>58</v>
      </c>
      <c r="AC897" s="386"/>
      <c r="AD897" s="293"/>
      <c r="AE897" s="293"/>
      <c r="AF897" s="293"/>
      <c r="AG897" s="293"/>
      <c r="AH897" s="293"/>
      <c r="AI897" s="293"/>
      <c r="AJ897" s="293"/>
      <c r="AK897" s="384" t="s">
        <v>43</v>
      </c>
      <c r="AL897" s="384"/>
      <c r="AM897" s="293"/>
      <c r="AN897" s="293"/>
      <c r="AO897" s="293"/>
      <c r="AP897" s="384" t="s">
        <v>42</v>
      </c>
      <c r="AQ897" s="384"/>
      <c r="AR897" s="469"/>
      <c r="AS897" s="469"/>
      <c r="AT897" s="469"/>
      <c r="AU897" s="372" t="s">
        <v>41</v>
      </c>
      <c r="AV897" s="372"/>
      <c r="AW897" s="373"/>
    </row>
    <row r="898" spans="1:49" ht="11.1" customHeight="1">
      <c r="A898" s="382"/>
      <c r="B898" s="382"/>
      <c r="C898" s="382"/>
      <c r="D898" s="382"/>
      <c r="E898" s="382"/>
      <c r="F898" s="382"/>
      <c r="G898" s="382"/>
      <c r="H898" s="382"/>
      <c r="I898" s="385"/>
      <c r="J898" s="328"/>
      <c r="K898" s="328"/>
      <c r="L898" s="328"/>
      <c r="M898" s="328"/>
      <c r="N898" s="328"/>
      <c r="O898" s="328"/>
      <c r="P898" s="328"/>
      <c r="Q898" s="328"/>
      <c r="R898" s="328"/>
      <c r="S898" s="328"/>
      <c r="T898" s="328"/>
      <c r="U898" s="328"/>
      <c r="V898" s="328"/>
      <c r="W898" s="328"/>
      <c r="X898" s="328"/>
      <c r="Y898" s="328"/>
      <c r="Z898" s="387"/>
      <c r="AA898" s="387"/>
      <c r="AB898" s="387"/>
      <c r="AC898" s="387"/>
      <c r="AD898" s="295"/>
      <c r="AE898" s="295"/>
      <c r="AF898" s="295"/>
      <c r="AG898" s="295"/>
      <c r="AH898" s="295"/>
      <c r="AI898" s="295"/>
      <c r="AJ898" s="295"/>
      <c r="AK898" s="328"/>
      <c r="AL898" s="328"/>
      <c r="AM898" s="295"/>
      <c r="AN898" s="295"/>
      <c r="AO898" s="295"/>
      <c r="AP898" s="328"/>
      <c r="AQ898" s="328"/>
      <c r="AR898" s="470"/>
      <c r="AS898" s="470"/>
      <c r="AT898" s="470"/>
      <c r="AU898" s="374"/>
      <c r="AV898" s="374"/>
      <c r="AW898" s="375"/>
    </row>
    <row r="899" spans="1:49" ht="11.1" customHeight="1">
      <c r="A899" s="15"/>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c r="AF899" s="16"/>
      <c r="AG899" s="16"/>
      <c r="AH899" s="16"/>
      <c r="AI899" s="16"/>
      <c r="AJ899" s="16"/>
      <c r="AK899" s="16"/>
      <c r="AL899" s="16"/>
      <c r="AM899" s="16"/>
      <c r="AN899" s="16"/>
      <c r="AO899" s="16"/>
      <c r="AP899" s="16"/>
      <c r="AQ899" s="16"/>
      <c r="AR899" s="16"/>
      <c r="AS899" s="16"/>
      <c r="AT899" s="16"/>
      <c r="AU899" s="16"/>
      <c r="AV899" s="17"/>
      <c r="AW899" s="17"/>
    </row>
    <row r="900" spans="1:49" ht="11.1" customHeight="1">
      <c r="A900" s="225" t="s">
        <v>61</v>
      </c>
      <c r="B900" s="77"/>
      <c r="C900" s="77"/>
      <c r="D900" s="77"/>
      <c r="E900" s="77"/>
      <c r="F900" s="77"/>
      <c r="G900" s="77"/>
      <c r="H900" s="447"/>
      <c r="I900" s="293"/>
      <c r="J900" s="293"/>
      <c r="K900" s="293"/>
      <c r="L900" s="293"/>
      <c r="M900" s="448"/>
      <c r="N900" s="28"/>
      <c r="O900" s="29"/>
      <c r="P900" s="29"/>
      <c r="Q900" s="29"/>
      <c r="R900" s="29"/>
      <c r="S900" s="29"/>
      <c r="T900" s="29"/>
      <c r="U900" s="29"/>
      <c r="V900" s="29"/>
      <c r="W900" s="29"/>
      <c r="X900" s="29"/>
      <c r="Y900" s="29"/>
      <c r="Z900" s="29"/>
      <c r="AA900" s="29"/>
      <c r="AB900" s="29"/>
      <c r="AC900" s="29"/>
      <c r="AD900" s="29"/>
      <c r="AE900" s="29"/>
      <c r="AF900" s="29"/>
      <c r="AG900" s="29"/>
      <c r="AH900" s="29"/>
      <c r="AI900" s="29"/>
    </row>
    <row r="901" spans="1:49" ht="11.1" customHeight="1">
      <c r="A901" s="312"/>
      <c r="B901" s="67"/>
      <c r="C901" s="67"/>
      <c r="D901" s="67"/>
      <c r="E901" s="67"/>
      <c r="F901" s="67"/>
      <c r="G901" s="67"/>
      <c r="H901" s="449"/>
      <c r="I901" s="450"/>
      <c r="J901" s="450"/>
      <c r="K901" s="450"/>
      <c r="L901" s="450"/>
      <c r="M901" s="451"/>
      <c r="N901" s="28"/>
      <c r="O901" s="29"/>
      <c r="P901" s="29"/>
      <c r="Q901" s="29"/>
      <c r="R901" s="29"/>
      <c r="S901" s="29"/>
      <c r="T901" s="29"/>
      <c r="U901" s="29"/>
      <c r="V901" s="29"/>
      <c r="W901" s="29"/>
      <c r="X901" s="29"/>
      <c r="Y901" s="29"/>
      <c r="Z901" s="29"/>
      <c r="AA901" s="29"/>
      <c r="AB901" s="29"/>
      <c r="AC901" s="29"/>
      <c r="AD901" s="29"/>
      <c r="AE901" s="29"/>
      <c r="AF901" s="29"/>
      <c r="AG901" s="29"/>
      <c r="AH901" s="29"/>
      <c r="AI901" s="29"/>
    </row>
    <row r="902" spans="1:49" ht="11.1" customHeight="1">
      <c r="A902" s="225" t="s">
        <v>60</v>
      </c>
      <c r="B902" s="77"/>
      <c r="C902" s="77"/>
      <c r="D902" s="77"/>
      <c r="E902" s="77"/>
      <c r="F902" s="77"/>
      <c r="G902" s="226"/>
      <c r="H902" s="376" t="s">
        <v>62</v>
      </c>
      <c r="I902" s="376"/>
      <c r="J902" s="376"/>
      <c r="K902" s="376"/>
      <c r="L902" s="77" t="str">
        <f>IF(H900="労務",100,IF(H900="資材",0,IF(H900="外注",40,IF(H900="共通仮設費Ａ",100,IF(H900="共通仮設費Ｂ",0,IF(H900="共通仮設費Ｃ",100,""))))))</f>
        <v/>
      </c>
      <c r="M902" s="77"/>
      <c r="N902" s="77"/>
      <c r="O902" s="77"/>
      <c r="P902" s="77" t="s">
        <v>63</v>
      </c>
      <c r="Q902" s="77"/>
      <c r="R902" s="376" t="s">
        <v>64</v>
      </c>
      <c r="S902" s="376"/>
      <c r="T902" s="376"/>
      <c r="U902" s="376"/>
      <c r="V902" s="77" t="str">
        <f>IF(H900="労務",0,IF(H900="資材",100,IF(H900="外注",60,IF(H900="共通仮設費Ａ",0,IF(H900="共通仮設費Ｂ",100,IF(H900="共通仮設費Ｃ",0,""))))))</f>
        <v/>
      </c>
      <c r="W902" s="77"/>
      <c r="X902" s="77"/>
      <c r="Y902" s="77"/>
      <c r="Z902" s="77" t="s">
        <v>63</v>
      </c>
      <c r="AA902" s="226"/>
      <c r="AV902" s="17"/>
      <c r="AW902" s="17"/>
    </row>
    <row r="903" spans="1:49" ht="11.1" customHeight="1">
      <c r="A903" s="227"/>
      <c r="B903" s="228"/>
      <c r="C903" s="228"/>
      <c r="D903" s="228"/>
      <c r="E903" s="228"/>
      <c r="F903" s="228"/>
      <c r="G903" s="229"/>
      <c r="H903" s="377"/>
      <c r="I903" s="377"/>
      <c r="J903" s="377"/>
      <c r="K903" s="377"/>
      <c r="L903" s="228"/>
      <c r="M903" s="228"/>
      <c r="N903" s="228"/>
      <c r="O903" s="228"/>
      <c r="P903" s="228"/>
      <c r="Q903" s="228"/>
      <c r="R903" s="377"/>
      <c r="S903" s="377"/>
      <c r="T903" s="377"/>
      <c r="U903" s="377"/>
      <c r="V903" s="228"/>
      <c r="W903" s="228"/>
      <c r="X903" s="228"/>
      <c r="Y903" s="228"/>
      <c r="Z903" s="228"/>
      <c r="AA903" s="229"/>
      <c r="AV903" s="17"/>
      <c r="AW903" s="17"/>
    </row>
    <row r="904" spans="1:49" ht="11.1" customHeight="1">
      <c r="AV904" s="17"/>
      <c r="AW904" s="17"/>
    </row>
    <row r="905" spans="1:49" ht="11.1" customHeight="1">
      <c r="AV905" s="17"/>
      <c r="AW905" s="17"/>
    </row>
    <row r="906" spans="1:49" ht="11.1" customHeight="1">
      <c r="A906" s="332" t="s">
        <v>73</v>
      </c>
      <c r="B906" s="332"/>
      <c r="C906" s="332"/>
      <c r="D906" s="332"/>
      <c r="E906" s="332"/>
      <c r="F906" s="332"/>
      <c r="G906" s="332"/>
      <c r="H906" s="332"/>
      <c r="I906" s="332"/>
      <c r="J906" s="334" t="s">
        <v>51</v>
      </c>
      <c r="K906" s="334"/>
      <c r="L906" s="334"/>
      <c r="M906" s="334"/>
      <c r="N906" s="334"/>
      <c r="O906" s="334"/>
      <c r="P906" s="334"/>
      <c r="Q906" s="334"/>
      <c r="R906" s="334"/>
      <c r="U906" s="345" t="s">
        <v>86</v>
      </c>
      <c r="V906" s="345"/>
      <c r="W906" s="345"/>
      <c r="X906" s="345"/>
      <c r="Y906" s="345"/>
      <c r="Z906" s="345"/>
      <c r="AA906" s="345"/>
      <c r="AB906" s="345"/>
      <c r="AC906" s="345"/>
      <c r="AD906" s="345"/>
      <c r="AE906" s="345"/>
      <c r="AF906" s="345"/>
      <c r="AG906" s="345"/>
      <c r="AH906" s="345"/>
      <c r="AI906" s="345"/>
      <c r="AJ906" s="345"/>
      <c r="AK906" s="345"/>
      <c r="AL906" s="345"/>
      <c r="AM906" s="345"/>
    </row>
    <row r="907" spans="1:49" ht="11.1" customHeight="1">
      <c r="A907" s="332"/>
      <c r="B907" s="332"/>
      <c r="C907" s="332"/>
      <c r="D907" s="332"/>
      <c r="E907" s="332"/>
      <c r="F907" s="332"/>
      <c r="G907" s="332"/>
      <c r="H907" s="332"/>
      <c r="I907" s="332"/>
      <c r="J907" s="334"/>
      <c r="K907" s="334"/>
      <c r="L907" s="334"/>
      <c r="M907" s="334"/>
      <c r="N907" s="334"/>
      <c r="O907" s="334"/>
      <c r="P907" s="334"/>
      <c r="Q907" s="334"/>
      <c r="R907" s="334"/>
      <c r="U907" s="345"/>
      <c r="V907" s="345"/>
      <c r="W907" s="345"/>
      <c r="X907" s="345"/>
      <c r="Y907" s="345"/>
      <c r="Z907" s="345"/>
      <c r="AA907" s="345"/>
      <c r="AB907" s="345"/>
      <c r="AC907" s="345"/>
      <c r="AD907" s="345"/>
      <c r="AE907" s="345"/>
      <c r="AF907" s="345"/>
      <c r="AG907" s="345"/>
      <c r="AH907" s="345"/>
      <c r="AI907" s="345"/>
      <c r="AJ907" s="345"/>
      <c r="AK907" s="345"/>
      <c r="AL907" s="345"/>
      <c r="AM907" s="345"/>
    </row>
    <row r="908" spans="1:49" ht="11.1" customHeight="1">
      <c r="A908" s="361" t="s">
        <v>79</v>
      </c>
      <c r="B908" s="361"/>
      <c r="C908" s="361"/>
      <c r="D908" s="361"/>
      <c r="E908" s="361"/>
      <c r="F908" s="361"/>
      <c r="G908" s="361"/>
      <c r="H908" s="361"/>
      <c r="I908" s="361"/>
      <c r="J908" s="233"/>
      <c r="K908" s="233"/>
      <c r="L908" s="233"/>
      <c r="M908" s="233"/>
      <c r="N908" s="233"/>
      <c r="O908" s="233"/>
      <c r="P908" s="233"/>
      <c r="Q908" s="233"/>
      <c r="R908" s="233"/>
      <c r="U908" s="363" t="s">
        <v>82</v>
      </c>
      <c r="V908" s="363"/>
      <c r="W908" s="363"/>
      <c r="X908" s="363"/>
      <c r="Y908" s="363"/>
      <c r="Z908" s="363"/>
      <c r="AA908" s="363"/>
      <c r="AB908" s="363"/>
      <c r="AC908" s="363"/>
      <c r="AD908" s="363"/>
      <c r="AE908" s="452" t="s">
        <v>51</v>
      </c>
      <c r="AF908" s="452"/>
      <c r="AG908" s="452"/>
      <c r="AH908" s="452"/>
      <c r="AI908" s="452"/>
      <c r="AJ908" s="452"/>
      <c r="AK908" s="452"/>
      <c r="AL908" s="452"/>
      <c r="AM908" s="452"/>
    </row>
    <row r="909" spans="1:49" ht="11.1" customHeight="1">
      <c r="A909" s="361"/>
      <c r="B909" s="361"/>
      <c r="C909" s="361"/>
      <c r="D909" s="361"/>
      <c r="E909" s="361"/>
      <c r="F909" s="361"/>
      <c r="G909" s="361"/>
      <c r="H909" s="361"/>
      <c r="I909" s="361"/>
      <c r="J909" s="233"/>
      <c r="K909" s="233"/>
      <c r="L909" s="233"/>
      <c r="M909" s="233"/>
      <c r="N909" s="233"/>
      <c r="O909" s="233"/>
      <c r="P909" s="233"/>
      <c r="Q909" s="233"/>
      <c r="R909" s="233"/>
      <c r="U909" s="363"/>
      <c r="V909" s="363"/>
      <c r="W909" s="363"/>
      <c r="X909" s="363"/>
      <c r="Y909" s="363"/>
      <c r="Z909" s="363"/>
      <c r="AA909" s="363"/>
      <c r="AB909" s="363"/>
      <c r="AC909" s="363"/>
      <c r="AD909" s="363"/>
      <c r="AE909" s="452"/>
      <c r="AF909" s="452"/>
      <c r="AG909" s="452"/>
      <c r="AH909" s="452"/>
      <c r="AI909" s="452"/>
      <c r="AJ909" s="452"/>
      <c r="AK909" s="452"/>
      <c r="AL909" s="452"/>
      <c r="AM909" s="452"/>
    </row>
    <row r="910" spans="1:49" ht="11.1" customHeight="1">
      <c r="A910" s="332" t="s">
        <v>70</v>
      </c>
      <c r="B910" s="332"/>
      <c r="C910" s="332"/>
      <c r="D910" s="332"/>
      <c r="E910" s="332"/>
      <c r="F910" s="332"/>
      <c r="G910" s="332"/>
      <c r="H910" s="332"/>
      <c r="I910" s="365"/>
      <c r="J910" s="233"/>
      <c r="K910" s="233"/>
      <c r="L910" s="233"/>
      <c r="M910" s="233"/>
      <c r="N910" s="233"/>
      <c r="O910" s="233"/>
      <c r="P910" s="233"/>
      <c r="Q910" s="233"/>
      <c r="R910" s="233"/>
      <c r="U910" s="363" t="s">
        <v>74</v>
      </c>
      <c r="V910" s="363"/>
      <c r="W910" s="363"/>
      <c r="X910" s="363"/>
      <c r="Y910" s="363"/>
      <c r="Z910" s="363"/>
      <c r="AA910" s="363"/>
      <c r="AB910" s="363"/>
      <c r="AC910" s="363"/>
      <c r="AD910" s="363"/>
      <c r="AE910" s="454">
        <f>J912</f>
        <v>0</v>
      </c>
      <c r="AF910" s="454"/>
      <c r="AG910" s="454"/>
      <c r="AH910" s="454"/>
      <c r="AI910" s="454"/>
      <c r="AJ910" s="454"/>
      <c r="AK910" s="454"/>
      <c r="AL910" s="454"/>
      <c r="AM910" s="454"/>
    </row>
    <row r="911" spans="1:49" ht="11.1" customHeight="1" thickBot="1">
      <c r="A911" s="366"/>
      <c r="B911" s="366"/>
      <c r="C911" s="366"/>
      <c r="D911" s="366"/>
      <c r="E911" s="366"/>
      <c r="F911" s="366"/>
      <c r="G911" s="366"/>
      <c r="H911" s="366"/>
      <c r="I911" s="367"/>
      <c r="J911" s="453"/>
      <c r="K911" s="453"/>
      <c r="L911" s="453"/>
      <c r="M911" s="453"/>
      <c r="N911" s="453"/>
      <c r="O911" s="453"/>
      <c r="P911" s="453"/>
      <c r="Q911" s="453"/>
      <c r="R911" s="453"/>
      <c r="U911" s="369"/>
      <c r="V911" s="369"/>
      <c r="W911" s="369"/>
      <c r="X911" s="369"/>
      <c r="Y911" s="369"/>
      <c r="Z911" s="369"/>
      <c r="AA911" s="369"/>
      <c r="AB911" s="369"/>
      <c r="AC911" s="369"/>
      <c r="AD911" s="369"/>
      <c r="AE911" s="455"/>
      <c r="AF911" s="455"/>
      <c r="AG911" s="455"/>
      <c r="AH911" s="455"/>
      <c r="AI911" s="455"/>
      <c r="AJ911" s="455"/>
      <c r="AK911" s="455"/>
      <c r="AL911" s="455"/>
      <c r="AM911" s="455"/>
    </row>
    <row r="912" spans="1:49" ht="11.1" customHeight="1">
      <c r="A912" s="346" t="s">
        <v>74</v>
      </c>
      <c r="B912" s="331"/>
      <c r="C912" s="331"/>
      <c r="D912" s="331"/>
      <c r="E912" s="331"/>
      <c r="F912" s="331"/>
      <c r="G912" s="331"/>
      <c r="H912" s="331"/>
      <c r="I912" s="347"/>
      <c r="J912" s="421">
        <f>J908-J910</f>
        <v>0</v>
      </c>
      <c r="K912" s="421"/>
      <c r="L912" s="421"/>
      <c r="M912" s="421"/>
      <c r="N912" s="421"/>
      <c r="O912" s="421"/>
      <c r="P912" s="421"/>
      <c r="Q912" s="421"/>
      <c r="R912" s="422"/>
      <c r="U912" s="335" t="s">
        <v>83</v>
      </c>
      <c r="V912" s="336"/>
      <c r="W912" s="336"/>
      <c r="X912" s="336"/>
      <c r="Y912" s="336"/>
      <c r="Z912" s="336"/>
      <c r="AA912" s="336"/>
      <c r="AB912" s="336"/>
      <c r="AC912" s="336"/>
      <c r="AD912" s="355"/>
      <c r="AE912" s="425"/>
      <c r="AF912" s="426"/>
      <c r="AG912" s="426"/>
      <c r="AH912" s="426"/>
      <c r="AI912" s="426"/>
      <c r="AJ912" s="426"/>
      <c r="AK912" s="426"/>
      <c r="AL912" s="426"/>
      <c r="AM912" s="427"/>
    </row>
    <row r="913" spans="1:49" ht="11.1" customHeight="1" thickBot="1">
      <c r="A913" s="348"/>
      <c r="B913" s="349"/>
      <c r="C913" s="349"/>
      <c r="D913" s="349"/>
      <c r="E913" s="349"/>
      <c r="F913" s="349"/>
      <c r="G913" s="349"/>
      <c r="H913" s="349"/>
      <c r="I913" s="350"/>
      <c r="J913" s="423"/>
      <c r="K913" s="423"/>
      <c r="L913" s="423"/>
      <c r="M913" s="423"/>
      <c r="N913" s="423"/>
      <c r="O913" s="423"/>
      <c r="P913" s="423"/>
      <c r="Q913" s="423"/>
      <c r="R913" s="424"/>
      <c r="U913" s="337"/>
      <c r="V913" s="338"/>
      <c r="W913" s="338"/>
      <c r="X913" s="338"/>
      <c r="Y913" s="338"/>
      <c r="Z913" s="338"/>
      <c r="AA913" s="338"/>
      <c r="AB913" s="338"/>
      <c r="AC913" s="338"/>
      <c r="AD913" s="356"/>
      <c r="AE913" s="428"/>
      <c r="AF913" s="429"/>
      <c r="AG913" s="429"/>
      <c r="AH913" s="429"/>
      <c r="AI913" s="429"/>
      <c r="AJ913" s="429"/>
      <c r="AK913" s="429"/>
      <c r="AL913" s="429"/>
      <c r="AM913" s="430"/>
    </row>
    <row r="914" spans="1:49" ht="11.1" customHeight="1">
      <c r="A914" s="331" t="s">
        <v>71</v>
      </c>
      <c r="B914" s="331"/>
      <c r="C914" s="331"/>
      <c r="D914" s="331"/>
      <c r="E914" s="331"/>
      <c r="F914" s="331"/>
      <c r="G914" s="331"/>
      <c r="H914" s="331"/>
      <c r="I914" s="331"/>
      <c r="J914" s="333" t="s">
        <v>51</v>
      </c>
      <c r="K914" s="333"/>
      <c r="L914" s="333"/>
      <c r="M914" s="333"/>
      <c r="N914" s="333"/>
      <c r="O914" s="333"/>
      <c r="P914" s="333"/>
      <c r="Q914" s="333"/>
      <c r="R914" s="333"/>
      <c r="U914" s="335" t="s">
        <v>84</v>
      </c>
      <c r="V914" s="336"/>
      <c r="W914" s="336"/>
      <c r="X914" s="336"/>
      <c r="Y914" s="336"/>
      <c r="Z914" s="336"/>
      <c r="AA914" s="336"/>
      <c r="AB914" s="336"/>
      <c r="AC914" s="336"/>
      <c r="AD914" s="336"/>
      <c r="AE914" s="431"/>
      <c r="AF914" s="432"/>
      <c r="AG914" s="432"/>
      <c r="AH914" s="432"/>
      <c r="AI914" s="432"/>
      <c r="AJ914" s="432"/>
      <c r="AK914" s="432"/>
      <c r="AL914" s="432"/>
      <c r="AM914" s="433"/>
      <c r="AV914" s="17"/>
      <c r="AW914" s="17"/>
    </row>
    <row r="915" spans="1:49" ht="11.1" customHeight="1" thickBot="1">
      <c r="A915" s="332"/>
      <c r="B915" s="332"/>
      <c r="C915" s="332"/>
      <c r="D915" s="332"/>
      <c r="E915" s="332"/>
      <c r="F915" s="332"/>
      <c r="G915" s="332"/>
      <c r="H915" s="332"/>
      <c r="I915" s="332"/>
      <c r="J915" s="334"/>
      <c r="K915" s="334"/>
      <c r="L915" s="334"/>
      <c r="M915" s="334"/>
      <c r="N915" s="334"/>
      <c r="O915" s="334"/>
      <c r="P915" s="334"/>
      <c r="Q915" s="334"/>
      <c r="R915" s="334"/>
      <c r="U915" s="337"/>
      <c r="V915" s="338"/>
      <c r="W915" s="338"/>
      <c r="X915" s="338"/>
      <c r="Y915" s="338"/>
      <c r="Z915" s="338"/>
      <c r="AA915" s="338"/>
      <c r="AB915" s="338"/>
      <c r="AC915" s="338"/>
      <c r="AD915" s="338"/>
      <c r="AE915" s="434"/>
      <c r="AF915" s="429"/>
      <c r="AG915" s="429"/>
      <c r="AH915" s="429"/>
      <c r="AI915" s="429"/>
      <c r="AJ915" s="429"/>
      <c r="AK915" s="429"/>
      <c r="AL915" s="429"/>
      <c r="AM915" s="430"/>
      <c r="AV915" s="17"/>
      <c r="AW915" s="17"/>
    </row>
    <row r="916" spans="1:49" ht="11.1" customHeight="1">
      <c r="U916" s="312" t="s">
        <v>16</v>
      </c>
      <c r="V916" s="67"/>
      <c r="W916" s="67"/>
      <c r="X916" s="67"/>
      <c r="Y916" s="67"/>
      <c r="Z916" s="67" t="s">
        <v>81</v>
      </c>
      <c r="AA916" s="435">
        <v>10</v>
      </c>
      <c r="AB916" s="435"/>
      <c r="AC916" s="67" t="s">
        <v>80</v>
      </c>
      <c r="AD916" s="329" t="s">
        <v>63</v>
      </c>
      <c r="AE916" s="437">
        <f>ROUNDDOWN(AE912*AA916/100,0)</f>
        <v>0</v>
      </c>
      <c r="AF916" s="438"/>
      <c r="AG916" s="438"/>
      <c r="AH916" s="438"/>
      <c r="AI916" s="438"/>
      <c r="AJ916" s="438"/>
      <c r="AK916" s="438"/>
      <c r="AL916" s="438"/>
      <c r="AM916" s="439"/>
      <c r="AV916" s="17"/>
      <c r="AW916" s="17"/>
    </row>
    <row r="917" spans="1:49" ht="11.1" customHeight="1">
      <c r="U917" s="227"/>
      <c r="V917" s="228"/>
      <c r="W917" s="228"/>
      <c r="X917" s="228"/>
      <c r="Y917" s="228"/>
      <c r="Z917" s="228"/>
      <c r="AA917" s="436"/>
      <c r="AB917" s="436"/>
      <c r="AC917" s="228"/>
      <c r="AD917" s="330"/>
      <c r="AE917" s="440"/>
      <c r="AF917" s="441"/>
      <c r="AG917" s="441"/>
      <c r="AH917" s="441"/>
      <c r="AI917" s="441"/>
      <c r="AJ917" s="441"/>
      <c r="AK917" s="441"/>
      <c r="AL917" s="441"/>
      <c r="AM917" s="442"/>
      <c r="AV917" s="18"/>
      <c r="AW917" s="18"/>
    </row>
    <row r="918" spans="1:49" ht="11.1" customHeight="1">
      <c r="U918" s="320" t="s">
        <v>75</v>
      </c>
      <c r="V918" s="321"/>
      <c r="W918" s="321"/>
      <c r="X918" s="321"/>
      <c r="Y918" s="321"/>
      <c r="Z918" s="321"/>
      <c r="AA918" s="321"/>
      <c r="AB918" s="321"/>
      <c r="AC918" s="321"/>
      <c r="AD918" s="321"/>
      <c r="AE918" s="443">
        <f>SUM(AE912:AM917)</f>
        <v>0</v>
      </c>
      <c r="AF918" s="444"/>
      <c r="AG918" s="444"/>
      <c r="AH918" s="444"/>
      <c r="AI918" s="444"/>
      <c r="AJ918" s="444"/>
      <c r="AK918" s="444"/>
      <c r="AL918" s="444"/>
      <c r="AM918" s="445"/>
      <c r="AV918" s="17"/>
      <c r="AW918" s="17"/>
    </row>
    <row r="919" spans="1:49" ht="11.1" customHeight="1">
      <c r="U919" s="322"/>
      <c r="V919" s="323"/>
      <c r="W919" s="323"/>
      <c r="X919" s="323"/>
      <c r="Y919" s="323"/>
      <c r="Z919" s="323"/>
      <c r="AA919" s="323"/>
      <c r="AB919" s="323"/>
      <c r="AC919" s="323"/>
      <c r="AD919" s="323"/>
      <c r="AE919" s="440"/>
      <c r="AF919" s="441"/>
      <c r="AG919" s="441"/>
      <c r="AH919" s="441"/>
      <c r="AI919" s="441"/>
      <c r="AJ919" s="441"/>
      <c r="AK919" s="441"/>
      <c r="AL919" s="441"/>
      <c r="AM919" s="442"/>
      <c r="AV919" s="18"/>
      <c r="AW919" s="18"/>
    </row>
    <row r="920" spans="1:49" ht="11.1" customHeight="1">
      <c r="AV920" s="17"/>
      <c r="AW920" s="17"/>
    </row>
    <row r="921" spans="1:49" ht="11.1" customHeight="1">
      <c r="A921" s="157" t="s">
        <v>85</v>
      </c>
      <c r="B921" s="157"/>
      <c r="C921" s="157"/>
      <c r="D921" s="157"/>
      <c r="E921" s="157"/>
      <c r="F921" s="157"/>
      <c r="G921" s="157"/>
      <c r="H921" s="157"/>
      <c r="I921" s="157"/>
      <c r="J921" s="446"/>
      <c r="K921" s="446"/>
      <c r="L921" s="446"/>
      <c r="M921" s="446"/>
      <c r="N921" s="446"/>
      <c r="O921" s="446"/>
      <c r="P921" s="446"/>
      <c r="Q921" s="446"/>
      <c r="R921" s="446"/>
      <c r="S921" s="446"/>
      <c r="T921" s="446"/>
      <c r="U921" s="446"/>
      <c r="V921" s="446"/>
      <c r="W921" s="446"/>
      <c r="X921" s="446"/>
      <c r="Y921" s="446"/>
      <c r="Z921" s="446"/>
      <c r="AA921" s="446"/>
      <c r="AB921" s="446"/>
      <c r="AC921" s="446"/>
      <c r="AD921" s="446"/>
      <c r="AE921" s="446"/>
      <c r="AF921" s="446"/>
      <c r="AG921" s="446"/>
      <c r="AH921" s="446"/>
      <c r="AI921" s="446"/>
      <c r="AJ921" s="446"/>
      <c r="AK921" s="446"/>
      <c r="AL921" s="446"/>
      <c r="AM921" s="446"/>
      <c r="AN921" s="446"/>
      <c r="AO921" s="446"/>
      <c r="AP921" s="446"/>
      <c r="AQ921" s="446"/>
      <c r="AR921" s="446"/>
      <c r="AS921" s="446"/>
      <c r="AT921" s="446"/>
      <c r="AU921" s="446"/>
      <c r="AV921" s="17"/>
      <c r="AW921" s="17"/>
    </row>
    <row r="922" spans="1:49" ht="11.1" customHeight="1">
      <c r="A922" s="157"/>
      <c r="B922" s="157"/>
      <c r="C922" s="157"/>
      <c r="D922" s="157"/>
      <c r="E922" s="157"/>
      <c r="F922" s="157"/>
      <c r="G922" s="157"/>
      <c r="H922" s="157"/>
      <c r="I922" s="157"/>
      <c r="J922" s="446"/>
      <c r="K922" s="446"/>
      <c r="L922" s="446"/>
      <c r="M922" s="446"/>
      <c r="N922" s="446"/>
      <c r="O922" s="446"/>
      <c r="P922" s="446"/>
      <c r="Q922" s="446"/>
      <c r="R922" s="446"/>
      <c r="S922" s="446"/>
      <c r="T922" s="446"/>
      <c r="U922" s="446"/>
      <c r="V922" s="446"/>
      <c r="W922" s="446"/>
      <c r="X922" s="446"/>
      <c r="Y922" s="446"/>
      <c r="Z922" s="446"/>
      <c r="AA922" s="446"/>
      <c r="AB922" s="446"/>
      <c r="AC922" s="446"/>
      <c r="AD922" s="446"/>
      <c r="AE922" s="446"/>
      <c r="AF922" s="446"/>
      <c r="AG922" s="446"/>
      <c r="AH922" s="446"/>
      <c r="AI922" s="446"/>
      <c r="AJ922" s="446"/>
      <c r="AK922" s="446"/>
      <c r="AL922" s="446"/>
      <c r="AM922" s="446"/>
      <c r="AN922" s="446"/>
      <c r="AO922" s="446"/>
      <c r="AP922" s="446"/>
      <c r="AQ922" s="446"/>
      <c r="AR922" s="446"/>
      <c r="AS922" s="446"/>
      <c r="AT922" s="446"/>
      <c r="AU922" s="446"/>
      <c r="AV922" s="17"/>
      <c r="AW922" s="17"/>
    </row>
    <row r="923" spans="1:49" ht="11.1" customHeight="1">
      <c r="A923" s="157"/>
      <c r="B923" s="157"/>
      <c r="C923" s="157"/>
      <c r="D923" s="157"/>
      <c r="E923" s="157"/>
      <c r="F923" s="157"/>
      <c r="G923" s="157"/>
      <c r="H923" s="157"/>
      <c r="I923" s="157"/>
      <c r="J923" s="446"/>
      <c r="K923" s="446"/>
      <c r="L923" s="446"/>
      <c r="M923" s="446"/>
      <c r="N923" s="446"/>
      <c r="O923" s="446"/>
      <c r="P923" s="446"/>
      <c r="Q923" s="446"/>
      <c r="R923" s="446"/>
      <c r="S923" s="446"/>
      <c r="T923" s="446"/>
      <c r="U923" s="446"/>
      <c r="V923" s="446"/>
      <c r="W923" s="446"/>
      <c r="X923" s="446"/>
      <c r="Y923" s="446"/>
      <c r="Z923" s="446"/>
      <c r="AA923" s="446"/>
      <c r="AB923" s="446"/>
      <c r="AC923" s="446"/>
      <c r="AD923" s="446"/>
      <c r="AE923" s="446"/>
      <c r="AF923" s="446"/>
      <c r="AG923" s="446"/>
      <c r="AH923" s="446"/>
      <c r="AI923" s="446"/>
      <c r="AJ923" s="446"/>
      <c r="AK923" s="446"/>
      <c r="AL923" s="446"/>
      <c r="AM923" s="446"/>
      <c r="AN923" s="446"/>
      <c r="AO923" s="446"/>
      <c r="AP923" s="446"/>
      <c r="AQ923" s="446"/>
      <c r="AR923" s="446"/>
      <c r="AS923" s="446"/>
      <c r="AT923" s="446"/>
      <c r="AU923" s="446"/>
      <c r="AV923" s="17"/>
      <c r="AW923" s="17"/>
    </row>
    <row r="924" spans="1:49" ht="11.1" customHeight="1">
      <c r="AV924" s="18"/>
      <c r="AW924" s="18"/>
    </row>
    <row r="925" spans="1:49" ht="11.1" customHeight="1">
      <c r="AV925" s="18"/>
      <c r="AW925" s="18"/>
    </row>
    <row r="926" spans="1:49" ht="13.5" customHeight="1">
      <c r="Z926" s="303" t="s">
        <v>69</v>
      </c>
      <c r="AA926" s="304"/>
      <c r="AB926" s="309"/>
      <c r="AC926" s="310"/>
      <c r="AD926" s="310"/>
      <c r="AE926" s="310"/>
      <c r="AF926" s="311"/>
      <c r="AG926" s="309"/>
      <c r="AH926" s="310"/>
      <c r="AI926" s="310"/>
      <c r="AJ926" s="310"/>
      <c r="AK926" s="311"/>
      <c r="AL926" s="309"/>
      <c r="AM926" s="310"/>
      <c r="AN926" s="310"/>
      <c r="AO926" s="310"/>
      <c r="AP926" s="311"/>
      <c r="AQ926" s="309"/>
      <c r="AR926" s="310"/>
      <c r="AS926" s="310"/>
      <c r="AT926" s="310"/>
      <c r="AU926" s="311"/>
    </row>
    <row r="927" spans="1:49" ht="13.5" customHeight="1">
      <c r="Z927" s="305"/>
      <c r="AA927" s="306"/>
      <c r="AB927" s="225"/>
      <c r="AC927" s="77"/>
      <c r="AD927" s="77"/>
      <c r="AE927" s="77"/>
      <c r="AF927" s="226"/>
      <c r="AG927" s="225"/>
      <c r="AH927" s="77"/>
      <c r="AI927" s="77"/>
      <c r="AJ927" s="77"/>
      <c r="AK927" s="226"/>
      <c r="AL927" s="225"/>
      <c r="AM927" s="77"/>
      <c r="AN927" s="77"/>
      <c r="AO927" s="77"/>
      <c r="AP927" s="226"/>
      <c r="AQ927" s="225"/>
      <c r="AR927" s="77"/>
      <c r="AS927" s="77"/>
      <c r="AT927" s="77"/>
      <c r="AU927" s="226"/>
    </row>
    <row r="928" spans="1:49" ht="10.5" customHeight="1">
      <c r="Z928" s="305"/>
      <c r="AA928" s="306"/>
      <c r="AB928" s="312"/>
      <c r="AC928" s="67"/>
      <c r="AD928" s="67"/>
      <c r="AE928" s="67"/>
      <c r="AF928" s="313"/>
      <c r="AG928" s="312"/>
      <c r="AH928" s="67"/>
      <c r="AI928" s="67"/>
      <c r="AJ928" s="67"/>
      <c r="AK928" s="313"/>
      <c r="AL928" s="312"/>
      <c r="AM928" s="67"/>
      <c r="AN928" s="67"/>
      <c r="AO928" s="67"/>
      <c r="AP928" s="313"/>
      <c r="AQ928" s="312"/>
      <c r="AR928" s="67"/>
      <c r="AS928" s="67"/>
      <c r="AT928" s="67"/>
      <c r="AU928" s="313"/>
    </row>
    <row r="929" spans="1:73" ht="20.25" customHeight="1">
      <c r="Z929" s="307"/>
      <c r="AA929" s="308"/>
      <c r="AB929" s="227"/>
      <c r="AC929" s="228"/>
      <c r="AD929" s="228"/>
      <c r="AE929" s="228"/>
      <c r="AF929" s="229"/>
      <c r="AG929" s="227"/>
      <c r="AH929" s="228"/>
      <c r="AI929" s="228"/>
      <c r="AJ929" s="228"/>
      <c r="AK929" s="229"/>
      <c r="AL929" s="227"/>
      <c r="AM929" s="228"/>
      <c r="AN929" s="228"/>
      <c r="AO929" s="228"/>
      <c r="AP929" s="229"/>
      <c r="AQ929" s="227"/>
      <c r="AR929" s="228"/>
      <c r="AS929" s="228"/>
      <c r="AT929" s="228"/>
      <c r="AU929" s="229"/>
    </row>
    <row r="930" spans="1:73">
      <c r="AV930" s="16"/>
      <c r="AW930" s="16"/>
    </row>
    <row r="931" spans="1:73" ht="15" customHeight="1">
      <c r="B931" s="44" t="s">
        <v>87</v>
      </c>
      <c r="BU931" s="1" t="s">
        <v>78</v>
      </c>
    </row>
    <row r="932" spans="1:73">
      <c r="A932" s="413" t="s">
        <v>40</v>
      </c>
      <c r="B932" s="413"/>
      <c r="C932" s="413"/>
      <c r="D932" s="413"/>
      <c r="E932" s="413"/>
      <c r="F932" s="413"/>
      <c r="G932" s="413"/>
      <c r="H932" s="413"/>
      <c r="I932" s="413"/>
      <c r="J932" s="413"/>
      <c r="K932" s="413"/>
      <c r="L932" s="413"/>
      <c r="M932" s="413"/>
      <c r="N932" s="413"/>
      <c r="O932" s="413"/>
      <c r="P932" s="413"/>
      <c r="Q932" s="413"/>
      <c r="R932" s="413"/>
      <c r="S932" s="413"/>
      <c r="T932" s="413"/>
      <c r="U932" s="413"/>
      <c r="V932" s="413"/>
      <c r="W932" s="413"/>
      <c r="X932" s="413"/>
      <c r="Y932" s="413"/>
      <c r="Z932" s="413"/>
      <c r="AA932" s="413"/>
      <c r="AB932" s="413"/>
      <c r="AC932" s="413"/>
      <c r="AD932" s="413"/>
      <c r="AE932" s="413"/>
      <c r="AF932" s="413"/>
      <c r="AG932" s="413"/>
      <c r="AH932" s="413"/>
      <c r="AI932" s="413"/>
      <c r="AJ932" s="413"/>
      <c r="AK932" s="413"/>
      <c r="AL932" s="413"/>
      <c r="AM932" s="413"/>
      <c r="AN932" s="413"/>
      <c r="AO932" s="413"/>
      <c r="AP932" s="413"/>
      <c r="AQ932" s="413"/>
      <c r="AR932" s="413"/>
      <c r="AS932" s="413"/>
      <c r="AT932" s="413"/>
      <c r="AU932" s="413"/>
      <c r="AV932" s="413"/>
      <c r="AW932" s="413"/>
    </row>
    <row r="933" spans="1:73">
      <c r="A933" s="413"/>
      <c r="B933" s="413"/>
      <c r="C933" s="413"/>
      <c r="D933" s="413"/>
      <c r="E933" s="413"/>
      <c r="F933" s="413"/>
      <c r="G933" s="413"/>
      <c r="H933" s="413"/>
      <c r="I933" s="413"/>
      <c r="J933" s="413"/>
      <c r="K933" s="413"/>
      <c r="L933" s="413"/>
      <c r="M933" s="413"/>
      <c r="N933" s="413"/>
      <c r="O933" s="413"/>
      <c r="P933" s="413"/>
      <c r="Q933" s="413"/>
      <c r="R933" s="413"/>
      <c r="S933" s="413"/>
      <c r="T933" s="413"/>
      <c r="U933" s="413"/>
      <c r="V933" s="413"/>
      <c r="W933" s="413"/>
      <c r="X933" s="413"/>
      <c r="Y933" s="413"/>
      <c r="Z933" s="413"/>
      <c r="AA933" s="413"/>
      <c r="AB933" s="413"/>
      <c r="AC933" s="413"/>
      <c r="AD933" s="413"/>
      <c r="AE933" s="413"/>
      <c r="AF933" s="413"/>
      <c r="AG933" s="413"/>
      <c r="AH933" s="413"/>
      <c r="AI933" s="413"/>
      <c r="AJ933" s="413"/>
      <c r="AK933" s="413"/>
      <c r="AL933" s="413"/>
      <c r="AM933" s="413"/>
      <c r="AN933" s="413"/>
      <c r="AO933" s="413"/>
      <c r="AP933" s="413"/>
      <c r="AQ933" s="413"/>
      <c r="AR933" s="413"/>
      <c r="AS933" s="413"/>
      <c r="AT933" s="413"/>
      <c r="AU933" s="413"/>
      <c r="AV933" s="413"/>
      <c r="AW933" s="413"/>
    </row>
    <row r="934" spans="1:73" ht="14.25" customHeight="1">
      <c r="A934" s="9"/>
      <c r="B934" s="9"/>
      <c r="C934" s="9"/>
      <c r="D934" s="9"/>
      <c r="E934" s="9"/>
      <c r="F934" s="9"/>
      <c r="G934" s="9"/>
      <c r="H934" s="9"/>
      <c r="I934" s="9"/>
      <c r="J934" s="9"/>
      <c r="K934" s="9"/>
      <c r="L934" s="9"/>
      <c r="M934" s="10"/>
      <c r="N934" s="10"/>
      <c r="O934" s="10"/>
      <c r="P934" s="10"/>
      <c r="Q934" s="10"/>
      <c r="AC934" s="115" t="s">
        <v>44</v>
      </c>
      <c r="AD934" s="115"/>
      <c r="AE934" s="115"/>
      <c r="AF934" s="115"/>
      <c r="AG934" s="76"/>
      <c r="AH934" s="76"/>
      <c r="AI934" s="76"/>
      <c r="AJ934" s="76"/>
      <c r="AK934" s="76"/>
      <c r="AL934" s="67" t="s">
        <v>43</v>
      </c>
      <c r="AM934" s="67"/>
      <c r="AN934" s="76"/>
      <c r="AO934" s="76"/>
      <c r="AP934" s="76"/>
      <c r="AQ934" s="67" t="s">
        <v>42</v>
      </c>
      <c r="AR934" s="67"/>
      <c r="AS934" s="76"/>
      <c r="AT934" s="76"/>
      <c r="AU934" s="76"/>
      <c r="AV934" s="67" t="s">
        <v>41</v>
      </c>
      <c r="AW934" s="67"/>
    </row>
    <row r="935" spans="1:73" ht="12.75" customHeight="1">
      <c r="A935" s="9"/>
      <c r="B935" s="9"/>
      <c r="C935" s="9"/>
      <c r="D935" s="9"/>
      <c r="E935" s="9"/>
      <c r="F935" s="9"/>
      <c r="G935" s="9"/>
      <c r="H935" s="9"/>
      <c r="I935" s="9"/>
      <c r="J935" s="9"/>
      <c r="K935" s="9"/>
      <c r="L935" s="9"/>
      <c r="M935" s="10"/>
      <c r="N935" s="10"/>
      <c r="O935" s="10"/>
      <c r="P935" s="10"/>
      <c r="Q935" s="10"/>
      <c r="AC935" s="407"/>
      <c r="AD935" s="407"/>
      <c r="AE935" s="407"/>
      <c r="AF935" s="407"/>
      <c r="AG935" s="261"/>
      <c r="AH935" s="261"/>
      <c r="AI935" s="261"/>
      <c r="AJ935" s="261"/>
      <c r="AK935" s="261"/>
      <c r="AL935" s="228"/>
      <c r="AM935" s="228"/>
      <c r="AN935" s="261"/>
      <c r="AO935" s="261"/>
      <c r="AP935" s="261"/>
      <c r="AQ935" s="228"/>
      <c r="AR935" s="228"/>
      <c r="AS935" s="261"/>
      <c r="AT935" s="261"/>
      <c r="AU935" s="261"/>
      <c r="AV935" s="228"/>
      <c r="AW935" s="228"/>
    </row>
    <row r="936" spans="1:73">
      <c r="A936" s="414" t="s">
        <v>2</v>
      </c>
      <c r="B936" s="414"/>
      <c r="C936" s="414"/>
      <c r="D936" s="414"/>
      <c r="E936" s="414"/>
      <c r="F936" s="414"/>
      <c r="G936" s="414"/>
      <c r="H936" s="414"/>
      <c r="I936" s="414"/>
      <c r="J936" s="414"/>
      <c r="K936" s="414"/>
      <c r="L936" s="414"/>
      <c r="M936" s="416" t="s">
        <v>1</v>
      </c>
      <c r="N936" s="416"/>
      <c r="O936" s="416"/>
      <c r="P936" s="416"/>
      <c r="Q936" s="416"/>
      <c r="R936" s="113"/>
      <c r="S936" s="113"/>
      <c r="T936" s="113"/>
      <c r="U936" s="113"/>
      <c r="V936" s="113"/>
      <c r="W936" s="113"/>
      <c r="X936" s="113"/>
      <c r="Y936" s="113"/>
      <c r="Z936" s="113"/>
      <c r="AA936" s="113"/>
      <c r="AB936" s="113"/>
      <c r="AC936" s="113"/>
      <c r="AD936" s="113"/>
      <c r="AE936" s="113"/>
      <c r="AF936" s="113"/>
      <c r="AG936" s="113"/>
      <c r="AH936" s="113"/>
      <c r="AI936" s="113"/>
      <c r="AJ936" s="113"/>
      <c r="AK936" s="113"/>
      <c r="AL936" s="113"/>
      <c r="AM936" s="113"/>
      <c r="AN936" s="113"/>
      <c r="AO936" s="113"/>
      <c r="AP936" s="113"/>
      <c r="AQ936" s="113"/>
      <c r="AR936" s="113"/>
      <c r="AS936" s="113"/>
      <c r="AT936" s="113"/>
      <c r="AU936" s="113"/>
      <c r="AV936" s="113"/>
      <c r="AW936" s="113"/>
    </row>
    <row r="937" spans="1:73">
      <c r="A937" s="415"/>
      <c r="B937" s="415"/>
      <c r="C937" s="415"/>
      <c r="D937" s="415"/>
      <c r="E937" s="415"/>
      <c r="F937" s="415"/>
      <c r="G937" s="415"/>
      <c r="H937" s="415"/>
      <c r="I937" s="415"/>
      <c r="J937" s="415"/>
      <c r="K937" s="415"/>
      <c r="L937" s="415"/>
      <c r="M937" s="417"/>
      <c r="N937" s="417"/>
      <c r="O937" s="417"/>
      <c r="P937" s="417"/>
      <c r="Q937" s="417"/>
      <c r="R937" s="113"/>
      <c r="S937" s="113"/>
      <c r="T937" s="113"/>
      <c r="U937" s="113"/>
      <c r="V937" s="113"/>
      <c r="W937" s="113"/>
      <c r="X937" s="113"/>
      <c r="Y937" s="113"/>
      <c r="Z937" s="113"/>
      <c r="AA937" s="113"/>
      <c r="AB937" s="113"/>
      <c r="AC937" s="113"/>
      <c r="AD937" s="113"/>
      <c r="AE937" s="113"/>
      <c r="AF937" s="113"/>
      <c r="AG937" s="113"/>
      <c r="AH937" s="113"/>
      <c r="AI937" s="113"/>
      <c r="AJ937" s="113"/>
      <c r="AK937" s="113"/>
      <c r="AL937" s="113"/>
      <c r="AM937" s="113"/>
      <c r="AN937" s="113"/>
      <c r="AO937" s="113"/>
      <c r="AP937" s="113"/>
      <c r="AQ937" s="113"/>
      <c r="AR937" s="113"/>
      <c r="AS937" s="113"/>
      <c r="AT937" s="113"/>
      <c r="AU937" s="113"/>
      <c r="AV937" s="113"/>
      <c r="AW937" s="113"/>
    </row>
    <row r="938" spans="1:73" ht="13.5" customHeight="1">
      <c r="Y938" s="418" t="s">
        <v>45</v>
      </c>
      <c r="Z938" s="419"/>
      <c r="AA938" s="419"/>
      <c r="AB938" s="419"/>
      <c r="AC938" s="419"/>
      <c r="AD938" s="471">
        <f>★基本情報入力ページ★!$O$18</f>
        <v>0</v>
      </c>
      <c r="AE938" s="471"/>
      <c r="AF938" s="471"/>
      <c r="AG938" s="471"/>
      <c r="AH938" s="471"/>
      <c r="AI938" s="471"/>
      <c r="AJ938" s="471"/>
      <c r="AK938" s="471"/>
      <c r="AL938" s="471"/>
      <c r="AM938" s="471"/>
      <c r="AN938" s="471"/>
      <c r="AO938" s="471"/>
      <c r="AP938" s="471"/>
      <c r="AQ938" s="471"/>
      <c r="AR938" s="471"/>
      <c r="AS938" s="471"/>
      <c r="AT938" s="471"/>
      <c r="AU938" s="471"/>
      <c r="AV938" s="471"/>
      <c r="AW938" s="471"/>
    </row>
    <row r="939" spans="1:73" ht="16.5" customHeight="1">
      <c r="Y939" s="419"/>
      <c r="Z939" s="419"/>
      <c r="AA939" s="419"/>
      <c r="AB939" s="419"/>
      <c r="AC939" s="419"/>
      <c r="AD939" s="471"/>
      <c r="AE939" s="471"/>
      <c r="AF939" s="471"/>
      <c r="AG939" s="471"/>
      <c r="AH939" s="471"/>
      <c r="AI939" s="471"/>
      <c r="AJ939" s="471"/>
      <c r="AK939" s="471"/>
      <c r="AL939" s="471"/>
      <c r="AM939" s="471"/>
      <c r="AN939" s="471"/>
      <c r="AO939" s="471"/>
      <c r="AP939" s="471"/>
      <c r="AQ939" s="471"/>
      <c r="AR939" s="471"/>
      <c r="AS939" s="471"/>
      <c r="AT939" s="471"/>
      <c r="AU939" s="471"/>
      <c r="AV939" s="471"/>
      <c r="AW939" s="471"/>
    </row>
    <row r="940" spans="1:73" ht="10.5" customHeight="1">
      <c r="B940" s="157" t="s">
        <v>3</v>
      </c>
      <c r="C940" s="157"/>
      <c r="D940" s="157"/>
      <c r="E940" s="157"/>
      <c r="F940" s="157"/>
      <c r="G940" s="157"/>
      <c r="H940" s="157"/>
      <c r="I940" s="157"/>
      <c r="J940" s="157"/>
      <c r="K940" s="157">
        <f>★基本情報入力ページ★!$O$20</f>
        <v>0</v>
      </c>
      <c r="L940" s="157"/>
      <c r="M940" s="309"/>
      <c r="N940" s="311" t="s">
        <v>51</v>
      </c>
      <c r="O940" s="309"/>
      <c r="P940" s="412">
        <f>★基本情報入力ページ★!$W$20</f>
        <v>0</v>
      </c>
      <c r="Q940" s="157"/>
      <c r="R940" s="157"/>
      <c r="S940" s="157"/>
      <c r="T940" s="157"/>
      <c r="Y940" s="77" t="s">
        <v>11</v>
      </c>
      <c r="Z940" s="77"/>
      <c r="AA940" s="77"/>
      <c r="AB940" s="77"/>
      <c r="AC940" s="77"/>
      <c r="AD940" s="472">
        <f>★基本情報入力ページ★!$O$10</f>
        <v>0</v>
      </c>
      <c r="AE940" s="472"/>
      <c r="AF940" s="472"/>
      <c r="AG940" s="472"/>
      <c r="AH940" s="472"/>
      <c r="AI940" s="472"/>
      <c r="AJ940" s="472"/>
      <c r="AK940" s="472"/>
      <c r="AL940" s="472"/>
      <c r="AM940" s="472"/>
      <c r="AN940" s="472"/>
      <c r="AO940" s="472"/>
      <c r="AP940" s="472"/>
      <c r="AQ940" s="472"/>
      <c r="AR940" s="472"/>
      <c r="AS940" s="472"/>
      <c r="AT940" s="472"/>
      <c r="AU940" s="472"/>
      <c r="AV940" s="472"/>
      <c r="AW940" s="472"/>
    </row>
    <row r="941" spans="1:73" ht="12" customHeight="1">
      <c r="A941" s="11"/>
      <c r="B941" s="157"/>
      <c r="C941" s="157"/>
      <c r="D941" s="157"/>
      <c r="E941" s="157"/>
      <c r="F941" s="157"/>
      <c r="G941" s="157"/>
      <c r="H941" s="157"/>
      <c r="I941" s="157"/>
      <c r="J941" s="157"/>
      <c r="K941" s="157"/>
      <c r="L941" s="157"/>
      <c r="M941" s="309"/>
      <c r="N941" s="311"/>
      <c r="O941" s="309"/>
      <c r="P941" s="311"/>
      <c r="Q941" s="157"/>
      <c r="R941" s="157"/>
      <c r="S941" s="157"/>
      <c r="T941" s="157"/>
      <c r="U941" s="12"/>
      <c r="V941" s="12"/>
      <c r="W941" s="12"/>
      <c r="X941" s="12"/>
      <c r="Y941" s="67"/>
      <c r="Z941" s="67"/>
      <c r="AA941" s="67"/>
      <c r="AB941" s="67"/>
      <c r="AC941" s="67"/>
      <c r="AD941" s="277"/>
      <c r="AE941" s="277"/>
      <c r="AF941" s="277"/>
      <c r="AG941" s="277"/>
      <c r="AH941" s="277"/>
      <c r="AI941" s="277"/>
      <c r="AJ941" s="277"/>
      <c r="AK941" s="277"/>
      <c r="AL941" s="277"/>
      <c r="AM941" s="277"/>
      <c r="AN941" s="277"/>
      <c r="AO941" s="277"/>
      <c r="AP941" s="277"/>
      <c r="AQ941" s="277"/>
      <c r="AR941" s="277"/>
      <c r="AS941" s="277"/>
      <c r="AT941" s="277"/>
      <c r="AU941" s="277"/>
      <c r="AV941" s="277"/>
      <c r="AW941" s="277"/>
    </row>
    <row r="942" spans="1:73" ht="15" customHeight="1">
      <c r="A942" s="11"/>
      <c r="B942" s="11"/>
      <c r="C942" s="11"/>
      <c r="K942" s="13"/>
      <c r="L942" s="13"/>
      <c r="M942" s="13"/>
      <c r="U942" s="12"/>
      <c r="V942" s="12"/>
      <c r="W942" s="12"/>
      <c r="X942" s="12"/>
      <c r="Y942" s="77" t="s">
        <v>13</v>
      </c>
      <c r="Z942" s="77"/>
      <c r="AA942" s="77"/>
      <c r="AB942" s="77"/>
      <c r="AC942" s="77"/>
      <c r="AD942" s="472">
        <f>★基本情報入力ページ★!$O$4</f>
        <v>0</v>
      </c>
      <c r="AE942" s="472"/>
      <c r="AF942" s="472"/>
      <c r="AG942" s="472"/>
      <c r="AH942" s="472"/>
      <c r="AI942" s="472"/>
      <c r="AJ942" s="472"/>
      <c r="AK942" s="472"/>
      <c r="AL942" s="472"/>
      <c r="AM942" s="472"/>
      <c r="AN942" s="472"/>
      <c r="AO942" s="472"/>
      <c r="AP942" s="472"/>
      <c r="AQ942" s="472"/>
      <c r="AR942" s="472"/>
      <c r="AS942" s="472"/>
      <c r="AT942" s="472"/>
      <c r="AU942" s="472"/>
      <c r="AV942" s="472"/>
      <c r="AW942" s="472"/>
    </row>
    <row r="943" spans="1:73" ht="12" customHeight="1">
      <c r="A943" s="11"/>
      <c r="B943" s="11"/>
      <c r="C943" s="11"/>
      <c r="Y943" s="67"/>
      <c r="Z943" s="67"/>
      <c r="AA943" s="67"/>
      <c r="AB943" s="67"/>
      <c r="AC943" s="67"/>
      <c r="AD943" s="277"/>
      <c r="AE943" s="277"/>
      <c r="AF943" s="277"/>
      <c r="AG943" s="277"/>
      <c r="AH943" s="277"/>
      <c r="AI943" s="277"/>
      <c r="AJ943" s="277"/>
      <c r="AK943" s="277"/>
      <c r="AL943" s="277"/>
      <c r="AM943" s="277"/>
      <c r="AN943" s="277"/>
      <c r="AO943" s="277"/>
      <c r="AP943" s="277"/>
      <c r="AQ943" s="277"/>
      <c r="AR943" s="277"/>
      <c r="AS943" s="277"/>
      <c r="AT943" s="277"/>
      <c r="AU943" s="277"/>
      <c r="AV943" s="277"/>
      <c r="AW943" s="277"/>
    </row>
    <row r="944" spans="1:73" ht="12" customHeight="1">
      <c r="A944" s="11"/>
      <c r="B944" s="11"/>
      <c r="C944" s="11"/>
      <c r="Y944" s="77" t="s">
        <v>46</v>
      </c>
      <c r="Z944" s="77"/>
      <c r="AA944" s="77"/>
      <c r="AB944" s="77"/>
      <c r="AC944" s="77"/>
      <c r="AD944" s="472">
        <f>★基本情報入力ページ★!$O$6</f>
        <v>0</v>
      </c>
      <c r="AE944" s="472"/>
      <c r="AF944" s="472"/>
      <c r="AG944" s="472"/>
      <c r="AH944" s="472"/>
      <c r="AI944" s="472"/>
      <c r="AJ944" s="472"/>
      <c r="AK944" s="472"/>
      <c r="AL944" s="472"/>
      <c r="AM944" s="472"/>
      <c r="AN944" s="472"/>
      <c r="AO944" s="472"/>
      <c r="AP944" s="472"/>
      <c r="AQ944" s="472"/>
      <c r="AR944" s="472"/>
      <c r="AS944" s="472"/>
      <c r="AT944" s="472"/>
      <c r="AU944" s="472"/>
      <c r="AV944" s="472"/>
      <c r="AW944" s="472"/>
    </row>
    <row r="945" spans="1:73" ht="12" customHeight="1">
      <c r="A945" s="11"/>
      <c r="B945" s="11"/>
      <c r="C945" s="11"/>
      <c r="Y945" s="228"/>
      <c r="Z945" s="228"/>
      <c r="AA945" s="228"/>
      <c r="AB945" s="228"/>
      <c r="AC945" s="228"/>
      <c r="AD945" s="473"/>
      <c r="AE945" s="473"/>
      <c r="AF945" s="473"/>
      <c r="AG945" s="473"/>
      <c r="AH945" s="473"/>
      <c r="AI945" s="473"/>
      <c r="AJ945" s="473"/>
      <c r="AK945" s="473"/>
      <c r="AL945" s="473"/>
      <c r="AM945" s="473"/>
      <c r="AN945" s="473"/>
      <c r="AO945" s="473"/>
      <c r="AP945" s="473"/>
      <c r="AQ945" s="473"/>
      <c r="AR945" s="473"/>
      <c r="AS945" s="473"/>
      <c r="AT945" s="473"/>
      <c r="AU945" s="473"/>
      <c r="AV945" s="473"/>
      <c r="AW945" s="473"/>
    </row>
    <row r="946" spans="1:73" ht="5.25" customHeight="1">
      <c r="A946" s="11"/>
      <c r="B946" s="11"/>
      <c r="C946" s="11"/>
      <c r="D946" s="14"/>
      <c r="E946" s="14"/>
      <c r="F946" s="14"/>
      <c r="G946" s="14"/>
      <c r="H946" s="14"/>
      <c r="I946" s="14"/>
      <c r="J946" s="14"/>
      <c r="AD946" s="51"/>
      <c r="AE946" s="51"/>
      <c r="AF946" s="51"/>
      <c r="AG946" s="51"/>
      <c r="AH946" s="51"/>
      <c r="AI946" s="51"/>
      <c r="AJ946" s="51"/>
      <c r="AK946" s="51"/>
      <c r="AL946" s="51"/>
      <c r="AM946" s="51"/>
      <c r="AN946" s="51"/>
      <c r="AO946" s="51"/>
      <c r="AP946" s="51"/>
      <c r="AQ946" s="51"/>
      <c r="AR946" s="51"/>
      <c r="AS946" s="51"/>
      <c r="AT946" s="51"/>
      <c r="AU946" s="51"/>
      <c r="AV946" s="51"/>
      <c r="AW946" s="51"/>
    </row>
    <row r="947" spans="1:73">
      <c r="B947" s="474"/>
      <c r="C947" s="474"/>
      <c r="D947" s="474"/>
      <c r="E947" s="474"/>
      <c r="F947" s="474"/>
      <c r="G947" s="474"/>
      <c r="H947" s="474"/>
      <c r="I947" s="67" t="s">
        <v>47</v>
      </c>
      <c r="J947" s="67"/>
      <c r="K947" s="67"/>
      <c r="L947" s="67"/>
      <c r="Y947" s="408" t="s">
        <v>110</v>
      </c>
      <c r="Z947" s="408"/>
      <c r="AA947" s="408"/>
      <c r="AB947" s="408"/>
      <c r="AC947" s="408"/>
      <c r="AD947" s="277">
        <f>★基本情報入力ページ★!$O$22</f>
        <v>0</v>
      </c>
      <c r="AE947" s="277"/>
      <c r="AF947" s="277"/>
      <c r="AG947" s="277"/>
      <c r="AH947" s="277"/>
      <c r="AI947" s="277"/>
      <c r="AJ947" s="277"/>
      <c r="AK947" s="277"/>
      <c r="AL947" s="277"/>
      <c r="AM947" s="277"/>
      <c r="AN947" s="277"/>
      <c r="AO947" s="277"/>
      <c r="AP947" s="277"/>
      <c r="AQ947" s="277"/>
      <c r="AR947" s="277"/>
      <c r="AS947" s="277"/>
      <c r="AT947" s="277"/>
      <c r="AU947" s="277"/>
      <c r="AV947" s="277"/>
      <c r="AW947" s="277"/>
    </row>
    <row r="948" spans="1:73">
      <c r="B948" s="475"/>
      <c r="C948" s="475"/>
      <c r="D948" s="475"/>
      <c r="E948" s="475"/>
      <c r="F948" s="475"/>
      <c r="G948" s="475"/>
      <c r="H948" s="475"/>
      <c r="I948" s="228"/>
      <c r="J948" s="228"/>
      <c r="K948" s="228"/>
      <c r="L948" s="228"/>
      <c r="Y948" s="409"/>
      <c r="Z948" s="409"/>
      <c r="AA948" s="409"/>
      <c r="AB948" s="409"/>
      <c r="AC948" s="409"/>
      <c r="AD948" s="473"/>
      <c r="AE948" s="473"/>
      <c r="AF948" s="473"/>
      <c r="AG948" s="473"/>
      <c r="AH948" s="473"/>
      <c r="AI948" s="473"/>
      <c r="AJ948" s="473"/>
      <c r="AK948" s="473"/>
      <c r="AL948" s="473"/>
      <c r="AM948" s="473"/>
      <c r="AN948" s="473"/>
      <c r="AO948" s="473"/>
      <c r="AP948" s="473"/>
      <c r="AQ948" s="473"/>
      <c r="AR948" s="473"/>
      <c r="AS948" s="473"/>
      <c r="AT948" s="473"/>
      <c r="AU948" s="473"/>
      <c r="AV948" s="473"/>
      <c r="AW948" s="473"/>
      <c r="BT948" s="1" t="s">
        <v>50</v>
      </c>
      <c r="BU948" s="1" t="s">
        <v>77</v>
      </c>
    </row>
    <row r="949" spans="1:73" ht="10.5" customHeight="1">
      <c r="B949" s="8"/>
      <c r="C949" s="8"/>
      <c r="D949" s="8"/>
      <c r="E949" s="8"/>
      <c r="F949" s="8"/>
      <c r="G949" s="8"/>
      <c r="H949" s="8"/>
      <c r="I949" s="5"/>
      <c r="J949" s="5"/>
      <c r="K949" s="5"/>
      <c r="L949" s="5"/>
      <c r="BT949" s="1" t="s">
        <v>54</v>
      </c>
      <c r="BU949" s="1" t="s">
        <v>66</v>
      </c>
    </row>
    <row r="950" spans="1:73" ht="15" customHeight="1">
      <c r="B950" s="19"/>
      <c r="BU950" s="1" t="s">
        <v>78</v>
      </c>
    </row>
    <row r="951" spans="1:73" ht="11.1" customHeight="1">
      <c r="A951" s="157" t="s">
        <v>55</v>
      </c>
      <c r="B951" s="157"/>
      <c r="C951" s="157"/>
      <c r="D951" s="157"/>
      <c r="E951" s="157"/>
      <c r="F951" s="157"/>
      <c r="G951" s="157"/>
      <c r="H951" s="157"/>
      <c r="I951" s="225"/>
      <c r="J951" s="77"/>
      <c r="K951" s="77"/>
      <c r="L951" s="77" t="s">
        <v>51</v>
      </c>
      <c r="M951" s="77"/>
      <c r="N951" s="77"/>
      <c r="O951" s="77"/>
      <c r="P951" s="77" t="s">
        <v>51</v>
      </c>
      <c r="Q951" s="77"/>
      <c r="R951" s="77"/>
      <c r="S951" s="77"/>
      <c r="T951" s="77"/>
      <c r="U951" s="226"/>
      <c r="BU951" s="1" t="s">
        <v>164</v>
      </c>
    </row>
    <row r="952" spans="1:73" ht="10.5" customHeight="1">
      <c r="A952" s="157"/>
      <c r="B952" s="157"/>
      <c r="C952" s="157"/>
      <c r="D952" s="157"/>
      <c r="E952" s="157"/>
      <c r="F952" s="157"/>
      <c r="G952" s="157"/>
      <c r="H952" s="157"/>
      <c r="I952" s="227"/>
      <c r="J952" s="228"/>
      <c r="K952" s="228"/>
      <c r="L952" s="228"/>
      <c r="M952" s="228"/>
      <c r="N952" s="228"/>
      <c r="O952" s="228"/>
      <c r="P952" s="228"/>
      <c r="Q952" s="228"/>
      <c r="R952" s="228"/>
      <c r="S952" s="228"/>
      <c r="T952" s="228"/>
      <c r="U952" s="229"/>
      <c r="BU952" s="1" t="s">
        <v>165</v>
      </c>
    </row>
    <row r="953" spans="1:73" ht="11.1" customHeight="1">
      <c r="A953" s="157" t="s">
        <v>48</v>
      </c>
      <c r="B953" s="157"/>
      <c r="C953" s="157"/>
      <c r="D953" s="157"/>
      <c r="E953" s="157"/>
      <c r="F953" s="157"/>
      <c r="G953" s="157"/>
      <c r="H953" s="157"/>
      <c r="I953" s="456"/>
      <c r="J953" s="75"/>
      <c r="K953" s="75"/>
      <c r="L953" s="75"/>
      <c r="M953" s="75"/>
      <c r="N953" s="77" t="s">
        <v>51</v>
      </c>
      <c r="O953" s="77"/>
      <c r="P953" s="476"/>
      <c r="Q953" s="476"/>
      <c r="R953" s="476"/>
      <c r="S953" s="476"/>
      <c r="T953" s="476"/>
      <c r="U953" s="477"/>
      <c r="BU953" s="1" t="s">
        <v>163</v>
      </c>
    </row>
    <row r="954" spans="1:73" ht="10.5" customHeight="1">
      <c r="A954" s="157"/>
      <c r="B954" s="157"/>
      <c r="C954" s="157"/>
      <c r="D954" s="157"/>
      <c r="E954" s="157"/>
      <c r="F954" s="157"/>
      <c r="G954" s="157"/>
      <c r="H954" s="157"/>
      <c r="I954" s="457"/>
      <c r="J954" s="261"/>
      <c r="K954" s="261"/>
      <c r="L954" s="261"/>
      <c r="M954" s="261"/>
      <c r="N954" s="228"/>
      <c r="O954" s="228"/>
      <c r="P954" s="478"/>
      <c r="Q954" s="478"/>
      <c r="R954" s="478"/>
      <c r="S954" s="478"/>
      <c r="T954" s="478"/>
      <c r="U954" s="479"/>
    </row>
    <row r="955" spans="1:73" ht="11.1" customHeight="1">
      <c r="A955" s="382" t="s">
        <v>52</v>
      </c>
      <c r="B955" s="382"/>
      <c r="C955" s="382"/>
      <c r="D955" s="382"/>
      <c r="E955" s="382"/>
      <c r="F955" s="382"/>
      <c r="G955" s="382"/>
      <c r="H955" s="382"/>
      <c r="I955" s="462"/>
      <c r="J955" s="463"/>
      <c r="K955" s="463"/>
      <c r="L955" s="463"/>
      <c r="M955" s="463"/>
      <c r="N955" s="463"/>
      <c r="O955" s="463"/>
      <c r="P955" s="463"/>
      <c r="Q955" s="463"/>
      <c r="R955" s="463"/>
      <c r="S955" s="463"/>
      <c r="T955" s="463"/>
      <c r="U955" s="463"/>
      <c r="V955" s="463"/>
      <c r="W955" s="463"/>
      <c r="X955" s="463"/>
      <c r="Y955" s="463"/>
      <c r="Z955" s="463"/>
      <c r="AA955" s="463"/>
      <c r="AB955" s="463"/>
      <c r="AC955" s="463"/>
      <c r="AD955" s="463"/>
      <c r="AE955" s="463"/>
      <c r="AF955" s="463"/>
      <c r="AG955" s="463"/>
      <c r="AH955" s="463"/>
      <c r="AI955" s="463"/>
      <c r="AJ955" s="463"/>
      <c r="AK955" s="463"/>
      <c r="AL955" s="463"/>
      <c r="AM955" s="463"/>
      <c r="AN955" s="463"/>
      <c r="AO955" s="463"/>
      <c r="AP955" s="463"/>
      <c r="AQ955" s="463"/>
      <c r="AR955" s="463"/>
      <c r="AS955" s="463"/>
      <c r="AT955" s="463"/>
      <c r="AU955" s="463"/>
      <c r="AV955" s="463"/>
      <c r="AW955" s="464"/>
    </row>
    <row r="956" spans="1:73" ht="11.1" customHeight="1">
      <c r="A956" s="382"/>
      <c r="B956" s="382"/>
      <c r="C956" s="382"/>
      <c r="D956" s="382"/>
      <c r="E956" s="382"/>
      <c r="F956" s="382"/>
      <c r="G956" s="382"/>
      <c r="H956" s="382"/>
      <c r="I956" s="465"/>
      <c r="J956" s="466"/>
      <c r="K956" s="466"/>
      <c r="L956" s="466"/>
      <c r="M956" s="466"/>
      <c r="N956" s="466"/>
      <c r="O956" s="466"/>
      <c r="P956" s="466"/>
      <c r="Q956" s="466"/>
      <c r="R956" s="466"/>
      <c r="S956" s="466"/>
      <c r="T956" s="466"/>
      <c r="U956" s="466"/>
      <c r="V956" s="466"/>
      <c r="W956" s="466"/>
      <c r="X956" s="466"/>
      <c r="Y956" s="466"/>
      <c r="Z956" s="466"/>
      <c r="AA956" s="466"/>
      <c r="AB956" s="466"/>
      <c r="AC956" s="466"/>
      <c r="AD956" s="466"/>
      <c r="AE956" s="466"/>
      <c r="AF956" s="466"/>
      <c r="AG956" s="466"/>
      <c r="AH956" s="466"/>
      <c r="AI956" s="466"/>
      <c r="AJ956" s="466"/>
      <c r="AK956" s="466"/>
      <c r="AL956" s="466"/>
      <c r="AM956" s="466"/>
      <c r="AN956" s="466"/>
      <c r="AO956" s="466"/>
      <c r="AP956" s="466"/>
      <c r="AQ956" s="466"/>
      <c r="AR956" s="466"/>
      <c r="AS956" s="466"/>
      <c r="AT956" s="466"/>
      <c r="AU956" s="466"/>
      <c r="AV956" s="466"/>
      <c r="AW956" s="467"/>
    </row>
    <row r="957" spans="1:73" ht="11.1" customHeight="1">
      <c r="A957" s="383" t="s">
        <v>68</v>
      </c>
      <c r="B957" s="384"/>
      <c r="C957" s="384"/>
      <c r="D957" s="384"/>
      <c r="E957" s="384"/>
      <c r="F957" s="384"/>
      <c r="G957" s="384"/>
      <c r="H957" s="397"/>
      <c r="I957" s="462"/>
      <c r="J957" s="463"/>
      <c r="K957" s="463"/>
      <c r="L957" s="463"/>
      <c r="M957" s="463"/>
      <c r="N957" s="463"/>
      <c r="O957" s="463"/>
      <c r="P957" s="463"/>
      <c r="Q957" s="463"/>
      <c r="R957" s="463"/>
      <c r="S957" s="463"/>
      <c r="T957" s="463"/>
      <c r="U957" s="463"/>
      <c r="V957" s="463"/>
      <c r="W957" s="463"/>
      <c r="X957" s="463"/>
      <c r="Y957" s="463"/>
      <c r="Z957" s="463"/>
      <c r="AA957" s="463"/>
      <c r="AB957" s="463"/>
      <c r="AC957" s="463"/>
      <c r="AD957" s="463"/>
      <c r="AE957" s="463"/>
      <c r="AF957" s="463"/>
      <c r="AG957" s="463"/>
      <c r="AH957" s="463"/>
      <c r="AI957" s="463"/>
      <c r="AJ957" s="463"/>
      <c r="AK957" s="463"/>
      <c r="AL957" s="463"/>
      <c r="AM957" s="463"/>
      <c r="AN957" s="463"/>
      <c r="AO957" s="463"/>
      <c r="AP957" s="463"/>
      <c r="AQ957" s="463"/>
      <c r="AR957" s="463"/>
      <c r="AS957" s="463"/>
      <c r="AT957" s="463"/>
      <c r="AU957" s="463"/>
      <c r="AV957" s="463"/>
      <c r="AW957" s="464"/>
    </row>
    <row r="958" spans="1:73" ht="11.1" customHeight="1">
      <c r="A958" s="385"/>
      <c r="B958" s="328"/>
      <c r="C958" s="328"/>
      <c r="D958" s="328"/>
      <c r="E958" s="328"/>
      <c r="F958" s="328"/>
      <c r="G958" s="328"/>
      <c r="H958" s="398"/>
      <c r="I958" s="465"/>
      <c r="J958" s="466"/>
      <c r="K958" s="466"/>
      <c r="L958" s="466"/>
      <c r="M958" s="466"/>
      <c r="N958" s="466"/>
      <c r="O958" s="466"/>
      <c r="P958" s="466"/>
      <c r="Q958" s="466"/>
      <c r="R958" s="466"/>
      <c r="S958" s="466"/>
      <c r="T958" s="466"/>
      <c r="U958" s="466"/>
      <c r="V958" s="466"/>
      <c r="W958" s="466"/>
      <c r="X958" s="466"/>
      <c r="Y958" s="466"/>
      <c r="Z958" s="466"/>
      <c r="AA958" s="466"/>
      <c r="AB958" s="466"/>
      <c r="AC958" s="466"/>
      <c r="AD958" s="466"/>
      <c r="AE958" s="466"/>
      <c r="AF958" s="466"/>
      <c r="AG958" s="466"/>
      <c r="AH958" s="466"/>
      <c r="AI958" s="466"/>
      <c r="AJ958" s="466"/>
      <c r="AK958" s="466"/>
      <c r="AL958" s="466"/>
      <c r="AM958" s="466"/>
      <c r="AN958" s="466"/>
      <c r="AO958" s="466"/>
      <c r="AP958" s="466"/>
      <c r="AQ958" s="466"/>
      <c r="AR958" s="466"/>
      <c r="AS958" s="466"/>
      <c r="AT958" s="466"/>
      <c r="AU958" s="466"/>
      <c r="AV958" s="466"/>
      <c r="AW958" s="468"/>
    </row>
    <row r="959" spans="1:73" ht="11.1" customHeight="1">
      <c r="A959" s="382" t="s">
        <v>53</v>
      </c>
      <c r="B959" s="382"/>
      <c r="C959" s="382"/>
      <c r="D959" s="382"/>
      <c r="E959" s="382"/>
      <c r="F959" s="382"/>
      <c r="G959" s="382"/>
      <c r="H959" s="382"/>
      <c r="I959" s="383" t="s">
        <v>67</v>
      </c>
      <c r="J959" s="384"/>
      <c r="K959" s="384"/>
      <c r="L959" s="384"/>
      <c r="M959" s="384"/>
      <c r="N959" s="384"/>
      <c r="O959" s="384"/>
      <c r="P959" s="384"/>
      <c r="Q959" s="384"/>
      <c r="R959" s="384"/>
      <c r="S959" s="384"/>
      <c r="T959" s="384"/>
      <c r="U959" s="384"/>
      <c r="V959" s="384"/>
      <c r="W959" s="384"/>
      <c r="X959" s="384"/>
      <c r="Y959" s="384"/>
      <c r="Z959" s="386"/>
      <c r="AA959" s="386"/>
      <c r="AB959" s="386" t="s">
        <v>58</v>
      </c>
      <c r="AC959" s="386"/>
      <c r="AD959" s="293"/>
      <c r="AE959" s="293"/>
      <c r="AF959" s="293"/>
      <c r="AG959" s="293"/>
      <c r="AH959" s="293"/>
      <c r="AI959" s="293"/>
      <c r="AJ959" s="293"/>
      <c r="AK959" s="384" t="s">
        <v>43</v>
      </c>
      <c r="AL959" s="384"/>
      <c r="AM959" s="293"/>
      <c r="AN959" s="293"/>
      <c r="AO959" s="293"/>
      <c r="AP959" s="384" t="s">
        <v>42</v>
      </c>
      <c r="AQ959" s="384"/>
      <c r="AR959" s="469"/>
      <c r="AS959" s="469"/>
      <c r="AT959" s="469"/>
      <c r="AU959" s="372" t="s">
        <v>41</v>
      </c>
      <c r="AV959" s="372"/>
      <c r="AW959" s="373"/>
    </row>
    <row r="960" spans="1:73" ht="11.1" customHeight="1">
      <c r="A960" s="382"/>
      <c r="B960" s="382"/>
      <c r="C960" s="382"/>
      <c r="D960" s="382"/>
      <c r="E960" s="382"/>
      <c r="F960" s="382"/>
      <c r="G960" s="382"/>
      <c r="H960" s="382"/>
      <c r="I960" s="385"/>
      <c r="J960" s="328"/>
      <c r="K960" s="328"/>
      <c r="L960" s="328"/>
      <c r="M960" s="328"/>
      <c r="N960" s="328"/>
      <c r="O960" s="328"/>
      <c r="P960" s="328"/>
      <c r="Q960" s="328"/>
      <c r="R960" s="328"/>
      <c r="S960" s="328"/>
      <c r="T960" s="328"/>
      <c r="U960" s="328"/>
      <c r="V960" s="328"/>
      <c r="W960" s="328"/>
      <c r="X960" s="328"/>
      <c r="Y960" s="328"/>
      <c r="Z960" s="387"/>
      <c r="AA960" s="387"/>
      <c r="AB960" s="387"/>
      <c r="AC960" s="387"/>
      <c r="AD960" s="295"/>
      <c r="AE960" s="295"/>
      <c r="AF960" s="295"/>
      <c r="AG960" s="295"/>
      <c r="AH960" s="295"/>
      <c r="AI960" s="295"/>
      <c r="AJ960" s="295"/>
      <c r="AK960" s="328"/>
      <c r="AL960" s="328"/>
      <c r="AM960" s="295"/>
      <c r="AN960" s="295"/>
      <c r="AO960" s="295"/>
      <c r="AP960" s="328"/>
      <c r="AQ960" s="328"/>
      <c r="AR960" s="470"/>
      <c r="AS960" s="470"/>
      <c r="AT960" s="470"/>
      <c r="AU960" s="374"/>
      <c r="AV960" s="374"/>
      <c r="AW960" s="375"/>
    </row>
    <row r="961" spans="1:49" ht="11.1" customHeight="1">
      <c r="A961" s="15"/>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c r="AC961" s="16"/>
      <c r="AD961" s="16"/>
      <c r="AE961" s="16"/>
      <c r="AF961" s="16"/>
      <c r="AG961" s="16"/>
      <c r="AH961" s="16"/>
      <c r="AI961" s="16"/>
      <c r="AJ961" s="16"/>
      <c r="AK961" s="16"/>
      <c r="AL961" s="16"/>
      <c r="AM961" s="16"/>
      <c r="AN961" s="16"/>
      <c r="AO961" s="16"/>
      <c r="AP961" s="16"/>
      <c r="AQ961" s="16"/>
      <c r="AR961" s="16"/>
      <c r="AS961" s="16"/>
      <c r="AT961" s="16"/>
      <c r="AU961" s="16"/>
      <c r="AV961" s="17"/>
      <c r="AW961" s="17"/>
    </row>
    <row r="962" spans="1:49" ht="11.1" customHeight="1">
      <c r="A962" s="225" t="s">
        <v>61</v>
      </c>
      <c r="B962" s="77"/>
      <c r="C962" s="77"/>
      <c r="D962" s="77"/>
      <c r="E962" s="77"/>
      <c r="F962" s="77"/>
      <c r="G962" s="77"/>
      <c r="H962" s="447"/>
      <c r="I962" s="293"/>
      <c r="J962" s="293"/>
      <c r="K962" s="293"/>
      <c r="L962" s="293"/>
      <c r="M962" s="448"/>
      <c r="N962" s="28"/>
      <c r="O962" s="29"/>
      <c r="P962" s="29"/>
      <c r="Q962" s="29"/>
      <c r="R962" s="29"/>
      <c r="S962" s="29"/>
      <c r="T962" s="29"/>
      <c r="U962" s="29"/>
      <c r="V962" s="29"/>
      <c r="W962" s="29"/>
      <c r="X962" s="29"/>
      <c r="Y962" s="29"/>
      <c r="Z962" s="29"/>
      <c r="AA962" s="29"/>
      <c r="AB962" s="29"/>
      <c r="AC962" s="29"/>
      <c r="AD962" s="29"/>
      <c r="AE962" s="29"/>
      <c r="AF962" s="29"/>
      <c r="AG962" s="29"/>
      <c r="AH962" s="29"/>
      <c r="AI962" s="29"/>
    </row>
    <row r="963" spans="1:49" ht="11.1" customHeight="1">
      <c r="A963" s="312"/>
      <c r="B963" s="67"/>
      <c r="C963" s="67"/>
      <c r="D963" s="67"/>
      <c r="E963" s="67"/>
      <c r="F963" s="67"/>
      <c r="G963" s="67"/>
      <c r="H963" s="449"/>
      <c r="I963" s="450"/>
      <c r="J963" s="450"/>
      <c r="K963" s="450"/>
      <c r="L963" s="450"/>
      <c r="M963" s="451"/>
      <c r="N963" s="28"/>
      <c r="O963" s="29"/>
      <c r="P963" s="29"/>
      <c r="Q963" s="29"/>
      <c r="R963" s="29"/>
      <c r="S963" s="29"/>
      <c r="T963" s="29"/>
      <c r="U963" s="29"/>
      <c r="V963" s="29"/>
      <c r="W963" s="29"/>
      <c r="X963" s="29"/>
      <c r="Y963" s="29"/>
      <c r="Z963" s="29"/>
      <c r="AA963" s="29"/>
      <c r="AB963" s="29"/>
      <c r="AC963" s="29"/>
      <c r="AD963" s="29"/>
      <c r="AE963" s="29"/>
      <c r="AF963" s="29"/>
      <c r="AG963" s="29"/>
      <c r="AH963" s="29"/>
      <c r="AI963" s="29"/>
    </row>
    <row r="964" spans="1:49" ht="11.1" customHeight="1">
      <c r="A964" s="225" t="s">
        <v>60</v>
      </c>
      <c r="B964" s="77"/>
      <c r="C964" s="77"/>
      <c r="D964" s="77"/>
      <c r="E964" s="77"/>
      <c r="F964" s="77"/>
      <c r="G964" s="226"/>
      <c r="H964" s="376" t="s">
        <v>62</v>
      </c>
      <c r="I964" s="376"/>
      <c r="J964" s="376"/>
      <c r="K964" s="376"/>
      <c r="L964" s="77" t="str">
        <f>IF(H962="労務",100,IF(H962="資材",0,IF(H962="外注",40,IF(H962="共通仮設費Ａ",100,IF(H962="共通仮設費Ｂ",0,IF(H962="共通仮設費Ｃ",100,""))))))</f>
        <v/>
      </c>
      <c r="M964" s="77"/>
      <c r="N964" s="77"/>
      <c r="O964" s="77"/>
      <c r="P964" s="77" t="s">
        <v>63</v>
      </c>
      <c r="Q964" s="77"/>
      <c r="R964" s="376" t="s">
        <v>64</v>
      </c>
      <c r="S964" s="376"/>
      <c r="T964" s="376"/>
      <c r="U964" s="376"/>
      <c r="V964" s="77" t="str">
        <f>IF(H962="労務",0,IF(H962="資材",100,IF(H962="外注",60,IF(H962="共通仮設費Ａ",0,IF(H962="共通仮設費Ｂ",100,IF(H962="共通仮設費Ｃ",0,""))))))</f>
        <v/>
      </c>
      <c r="W964" s="77"/>
      <c r="X964" s="77"/>
      <c r="Y964" s="77"/>
      <c r="Z964" s="77" t="s">
        <v>63</v>
      </c>
      <c r="AA964" s="226"/>
      <c r="AV964" s="17"/>
      <c r="AW964" s="17"/>
    </row>
    <row r="965" spans="1:49" ht="11.1" customHeight="1">
      <c r="A965" s="227"/>
      <c r="B965" s="228"/>
      <c r="C965" s="228"/>
      <c r="D965" s="228"/>
      <c r="E965" s="228"/>
      <c r="F965" s="228"/>
      <c r="G965" s="229"/>
      <c r="H965" s="377"/>
      <c r="I965" s="377"/>
      <c r="J965" s="377"/>
      <c r="K965" s="377"/>
      <c r="L965" s="228"/>
      <c r="M965" s="228"/>
      <c r="N965" s="228"/>
      <c r="O965" s="228"/>
      <c r="P965" s="228"/>
      <c r="Q965" s="228"/>
      <c r="R965" s="377"/>
      <c r="S965" s="377"/>
      <c r="T965" s="377"/>
      <c r="U965" s="377"/>
      <c r="V965" s="228"/>
      <c r="W965" s="228"/>
      <c r="X965" s="228"/>
      <c r="Y965" s="228"/>
      <c r="Z965" s="228"/>
      <c r="AA965" s="229"/>
      <c r="AV965" s="17"/>
      <c r="AW965" s="17"/>
    </row>
    <row r="966" spans="1:49" ht="11.1" customHeight="1">
      <c r="AV966" s="17"/>
      <c r="AW966" s="17"/>
    </row>
    <row r="967" spans="1:49" ht="11.1" customHeight="1">
      <c r="AV967" s="17"/>
      <c r="AW967" s="17"/>
    </row>
    <row r="968" spans="1:49" ht="11.1" customHeight="1">
      <c r="A968" s="332" t="s">
        <v>73</v>
      </c>
      <c r="B968" s="332"/>
      <c r="C968" s="332"/>
      <c r="D968" s="332"/>
      <c r="E968" s="332"/>
      <c r="F968" s="332"/>
      <c r="G968" s="332"/>
      <c r="H968" s="332"/>
      <c r="I968" s="332"/>
      <c r="J968" s="334" t="s">
        <v>51</v>
      </c>
      <c r="K968" s="334"/>
      <c r="L968" s="334"/>
      <c r="M968" s="334"/>
      <c r="N968" s="334"/>
      <c r="O968" s="334"/>
      <c r="P968" s="334"/>
      <c r="Q968" s="334"/>
      <c r="R968" s="334"/>
      <c r="U968" s="345" t="s">
        <v>86</v>
      </c>
      <c r="V968" s="345"/>
      <c r="W968" s="345"/>
      <c r="X968" s="345"/>
      <c r="Y968" s="345"/>
      <c r="Z968" s="345"/>
      <c r="AA968" s="345"/>
      <c r="AB968" s="345"/>
      <c r="AC968" s="345"/>
      <c r="AD968" s="345"/>
      <c r="AE968" s="345"/>
      <c r="AF968" s="345"/>
      <c r="AG968" s="345"/>
      <c r="AH968" s="345"/>
      <c r="AI968" s="345"/>
      <c r="AJ968" s="345"/>
      <c r="AK968" s="345"/>
      <c r="AL968" s="345"/>
      <c r="AM968" s="345"/>
    </row>
    <row r="969" spans="1:49" ht="11.1" customHeight="1">
      <c r="A969" s="332"/>
      <c r="B969" s="332"/>
      <c r="C969" s="332"/>
      <c r="D969" s="332"/>
      <c r="E969" s="332"/>
      <c r="F969" s="332"/>
      <c r="G969" s="332"/>
      <c r="H969" s="332"/>
      <c r="I969" s="332"/>
      <c r="J969" s="334"/>
      <c r="K969" s="334"/>
      <c r="L969" s="334"/>
      <c r="M969" s="334"/>
      <c r="N969" s="334"/>
      <c r="O969" s="334"/>
      <c r="P969" s="334"/>
      <c r="Q969" s="334"/>
      <c r="R969" s="334"/>
      <c r="U969" s="345"/>
      <c r="V969" s="345"/>
      <c r="W969" s="345"/>
      <c r="X969" s="345"/>
      <c r="Y969" s="345"/>
      <c r="Z969" s="345"/>
      <c r="AA969" s="345"/>
      <c r="AB969" s="345"/>
      <c r="AC969" s="345"/>
      <c r="AD969" s="345"/>
      <c r="AE969" s="345"/>
      <c r="AF969" s="345"/>
      <c r="AG969" s="345"/>
      <c r="AH969" s="345"/>
      <c r="AI969" s="345"/>
      <c r="AJ969" s="345"/>
      <c r="AK969" s="345"/>
      <c r="AL969" s="345"/>
      <c r="AM969" s="345"/>
    </row>
    <row r="970" spans="1:49" ht="11.1" customHeight="1">
      <c r="A970" s="361" t="s">
        <v>79</v>
      </c>
      <c r="B970" s="361"/>
      <c r="C970" s="361"/>
      <c r="D970" s="361"/>
      <c r="E970" s="361"/>
      <c r="F970" s="361"/>
      <c r="G970" s="361"/>
      <c r="H970" s="361"/>
      <c r="I970" s="361"/>
      <c r="J970" s="233"/>
      <c r="K970" s="233"/>
      <c r="L970" s="233"/>
      <c r="M970" s="233"/>
      <c r="N970" s="233"/>
      <c r="O970" s="233"/>
      <c r="P970" s="233"/>
      <c r="Q970" s="233"/>
      <c r="R970" s="233"/>
      <c r="U970" s="363" t="s">
        <v>82</v>
      </c>
      <c r="V970" s="363"/>
      <c r="W970" s="363"/>
      <c r="X970" s="363"/>
      <c r="Y970" s="363"/>
      <c r="Z970" s="363"/>
      <c r="AA970" s="363"/>
      <c r="AB970" s="363"/>
      <c r="AC970" s="363"/>
      <c r="AD970" s="363"/>
      <c r="AE970" s="452" t="s">
        <v>51</v>
      </c>
      <c r="AF970" s="452"/>
      <c r="AG970" s="452"/>
      <c r="AH970" s="452"/>
      <c r="AI970" s="452"/>
      <c r="AJ970" s="452"/>
      <c r="AK970" s="452"/>
      <c r="AL970" s="452"/>
      <c r="AM970" s="452"/>
    </row>
    <row r="971" spans="1:49" ht="11.1" customHeight="1">
      <c r="A971" s="361"/>
      <c r="B971" s="361"/>
      <c r="C971" s="361"/>
      <c r="D971" s="361"/>
      <c r="E971" s="361"/>
      <c r="F971" s="361"/>
      <c r="G971" s="361"/>
      <c r="H971" s="361"/>
      <c r="I971" s="361"/>
      <c r="J971" s="233"/>
      <c r="K971" s="233"/>
      <c r="L971" s="233"/>
      <c r="M971" s="233"/>
      <c r="N971" s="233"/>
      <c r="O971" s="233"/>
      <c r="P971" s="233"/>
      <c r="Q971" s="233"/>
      <c r="R971" s="233"/>
      <c r="U971" s="363"/>
      <c r="V971" s="363"/>
      <c r="W971" s="363"/>
      <c r="X971" s="363"/>
      <c r="Y971" s="363"/>
      <c r="Z971" s="363"/>
      <c r="AA971" s="363"/>
      <c r="AB971" s="363"/>
      <c r="AC971" s="363"/>
      <c r="AD971" s="363"/>
      <c r="AE971" s="452"/>
      <c r="AF971" s="452"/>
      <c r="AG971" s="452"/>
      <c r="AH971" s="452"/>
      <c r="AI971" s="452"/>
      <c r="AJ971" s="452"/>
      <c r="AK971" s="452"/>
      <c r="AL971" s="452"/>
      <c r="AM971" s="452"/>
    </row>
    <row r="972" spans="1:49" ht="11.1" customHeight="1">
      <c r="A972" s="332" t="s">
        <v>70</v>
      </c>
      <c r="B972" s="332"/>
      <c r="C972" s="332"/>
      <c r="D972" s="332"/>
      <c r="E972" s="332"/>
      <c r="F972" s="332"/>
      <c r="G972" s="332"/>
      <c r="H972" s="332"/>
      <c r="I972" s="365"/>
      <c r="J972" s="233"/>
      <c r="K972" s="233"/>
      <c r="L972" s="233"/>
      <c r="M972" s="233"/>
      <c r="N972" s="233"/>
      <c r="O972" s="233"/>
      <c r="P972" s="233"/>
      <c r="Q972" s="233"/>
      <c r="R972" s="233"/>
      <c r="U972" s="363" t="s">
        <v>74</v>
      </c>
      <c r="V972" s="363"/>
      <c r="W972" s="363"/>
      <c r="X972" s="363"/>
      <c r="Y972" s="363"/>
      <c r="Z972" s="363"/>
      <c r="AA972" s="363"/>
      <c r="AB972" s="363"/>
      <c r="AC972" s="363"/>
      <c r="AD972" s="363"/>
      <c r="AE972" s="454">
        <f>J974</f>
        <v>0</v>
      </c>
      <c r="AF972" s="454"/>
      <c r="AG972" s="454"/>
      <c r="AH972" s="454"/>
      <c r="AI972" s="454"/>
      <c r="AJ972" s="454"/>
      <c r="AK972" s="454"/>
      <c r="AL972" s="454"/>
      <c r="AM972" s="454"/>
    </row>
    <row r="973" spans="1:49" ht="11.1" customHeight="1" thickBot="1">
      <c r="A973" s="366"/>
      <c r="B973" s="366"/>
      <c r="C973" s="366"/>
      <c r="D973" s="366"/>
      <c r="E973" s="366"/>
      <c r="F973" s="366"/>
      <c r="G973" s="366"/>
      <c r="H973" s="366"/>
      <c r="I973" s="367"/>
      <c r="J973" s="453"/>
      <c r="K973" s="453"/>
      <c r="L973" s="453"/>
      <c r="M973" s="453"/>
      <c r="N973" s="453"/>
      <c r="O973" s="453"/>
      <c r="P973" s="453"/>
      <c r="Q973" s="453"/>
      <c r="R973" s="453"/>
      <c r="U973" s="369"/>
      <c r="V973" s="369"/>
      <c r="W973" s="369"/>
      <c r="X973" s="369"/>
      <c r="Y973" s="369"/>
      <c r="Z973" s="369"/>
      <c r="AA973" s="369"/>
      <c r="AB973" s="369"/>
      <c r="AC973" s="369"/>
      <c r="AD973" s="369"/>
      <c r="AE973" s="455"/>
      <c r="AF973" s="455"/>
      <c r="AG973" s="455"/>
      <c r="AH973" s="455"/>
      <c r="AI973" s="455"/>
      <c r="AJ973" s="455"/>
      <c r="AK973" s="455"/>
      <c r="AL973" s="455"/>
      <c r="AM973" s="455"/>
    </row>
    <row r="974" spans="1:49" ht="11.1" customHeight="1">
      <c r="A974" s="346" t="s">
        <v>74</v>
      </c>
      <c r="B974" s="331"/>
      <c r="C974" s="331"/>
      <c r="D974" s="331"/>
      <c r="E974" s="331"/>
      <c r="F974" s="331"/>
      <c r="G974" s="331"/>
      <c r="H974" s="331"/>
      <c r="I974" s="347"/>
      <c r="J974" s="421">
        <f>J970-J972</f>
        <v>0</v>
      </c>
      <c r="K974" s="421"/>
      <c r="L974" s="421"/>
      <c r="M974" s="421"/>
      <c r="N974" s="421"/>
      <c r="O974" s="421"/>
      <c r="P974" s="421"/>
      <c r="Q974" s="421"/>
      <c r="R974" s="422"/>
      <c r="U974" s="335" t="s">
        <v>83</v>
      </c>
      <c r="V974" s="336"/>
      <c r="W974" s="336"/>
      <c r="X974" s="336"/>
      <c r="Y974" s="336"/>
      <c r="Z974" s="336"/>
      <c r="AA974" s="336"/>
      <c r="AB974" s="336"/>
      <c r="AC974" s="336"/>
      <c r="AD974" s="355"/>
      <c r="AE974" s="425"/>
      <c r="AF974" s="426"/>
      <c r="AG974" s="426"/>
      <c r="AH974" s="426"/>
      <c r="AI974" s="426"/>
      <c r="AJ974" s="426"/>
      <c r="AK974" s="426"/>
      <c r="AL974" s="426"/>
      <c r="AM974" s="427"/>
    </row>
    <row r="975" spans="1:49" ht="11.1" customHeight="1" thickBot="1">
      <c r="A975" s="348"/>
      <c r="B975" s="349"/>
      <c r="C975" s="349"/>
      <c r="D975" s="349"/>
      <c r="E975" s="349"/>
      <c r="F975" s="349"/>
      <c r="G975" s="349"/>
      <c r="H975" s="349"/>
      <c r="I975" s="350"/>
      <c r="J975" s="423"/>
      <c r="K975" s="423"/>
      <c r="L975" s="423"/>
      <c r="M975" s="423"/>
      <c r="N975" s="423"/>
      <c r="O975" s="423"/>
      <c r="P975" s="423"/>
      <c r="Q975" s="423"/>
      <c r="R975" s="424"/>
      <c r="U975" s="337"/>
      <c r="V975" s="338"/>
      <c r="W975" s="338"/>
      <c r="X975" s="338"/>
      <c r="Y975" s="338"/>
      <c r="Z975" s="338"/>
      <c r="AA975" s="338"/>
      <c r="AB975" s="338"/>
      <c r="AC975" s="338"/>
      <c r="AD975" s="356"/>
      <c r="AE975" s="428"/>
      <c r="AF975" s="429"/>
      <c r="AG975" s="429"/>
      <c r="AH975" s="429"/>
      <c r="AI975" s="429"/>
      <c r="AJ975" s="429"/>
      <c r="AK975" s="429"/>
      <c r="AL975" s="429"/>
      <c r="AM975" s="430"/>
    </row>
    <row r="976" spans="1:49" ht="11.1" customHeight="1">
      <c r="A976" s="331" t="s">
        <v>71</v>
      </c>
      <c r="B976" s="331"/>
      <c r="C976" s="331"/>
      <c r="D976" s="331"/>
      <c r="E976" s="331"/>
      <c r="F976" s="331"/>
      <c r="G976" s="331"/>
      <c r="H976" s="331"/>
      <c r="I976" s="331"/>
      <c r="J976" s="333" t="s">
        <v>51</v>
      </c>
      <c r="K976" s="333"/>
      <c r="L976" s="333"/>
      <c r="M976" s="333"/>
      <c r="N976" s="333"/>
      <c r="O976" s="333"/>
      <c r="P976" s="333"/>
      <c r="Q976" s="333"/>
      <c r="R976" s="333"/>
      <c r="U976" s="335" t="s">
        <v>84</v>
      </c>
      <c r="V976" s="336"/>
      <c r="W976" s="336"/>
      <c r="X976" s="336"/>
      <c r="Y976" s="336"/>
      <c r="Z976" s="336"/>
      <c r="AA976" s="336"/>
      <c r="AB976" s="336"/>
      <c r="AC976" s="336"/>
      <c r="AD976" s="336"/>
      <c r="AE976" s="431"/>
      <c r="AF976" s="432"/>
      <c r="AG976" s="432"/>
      <c r="AH976" s="432"/>
      <c r="AI976" s="432"/>
      <c r="AJ976" s="432"/>
      <c r="AK976" s="432"/>
      <c r="AL976" s="432"/>
      <c r="AM976" s="433"/>
      <c r="AV976" s="17"/>
      <c r="AW976" s="17"/>
    </row>
    <row r="977" spans="1:49" ht="11.1" customHeight="1" thickBot="1">
      <c r="A977" s="332"/>
      <c r="B977" s="332"/>
      <c r="C977" s="332"/>
      <c r="D977" s="332"/>
      <c r="E977" s="332"/>
      <c r="F977" s="332"/>
      <c r="G977" s="332"/>
      <c r="H977" s="332"/>
      <c r="I977" s="332"/>
      <c r="J977" s="334"/>
      <c r="K977" s="334"/>
      <c r="L977" s="334"/>
      <c r="M977" s="334"/>
      <c r="N977" s="334"/>
      <c r="O977" s="334"/>
      <c r="P977" s="334"/>
      <c r="Q977" s="334"/>
      <c r="R977" s="334"/>
      <c r="U977" s="337"/>
      <c r="V977" s="338"/>
      <c r="W977" s="338"/>
      <c r="X977" s="338"/>
      <c r="Y977" s="338"/>
      <c r="Z977" s="338"/>
      <c r="AA977" s="338"/>
      <c r="AB977" s="338"/>
      <c r="AC977" s="338"/>
      <c r="AD977" s="338"/>
      <c r="AE977" s="434"/>
      <c r="AF977" s="429"/>
      <c r="AG977" s="429"/>
      <c r="AH977" s="429"/>
      <c r="AI977" s="429"/>
      <c r="AJ977" s="429"/>
      <c r="AK977" s="429"/>
      <c r="AL977" s="429"/>
      <c r="AM977" s="430"/>
      <c r="AV977" s="17"/>
      <c r="AW977" s="17"/>
    </row>
    <row r="978" spans="1:49" ht="11.1" customHeight="1">
      <c r="U978" s="312" t="s">
        <v>16</v>
      </c>
      <c r="V978" s="67"/>
      <c r="W978" s="67"/>
      <c r="X978" s="67"/>
      <c r="Y978" s="67"/>
      <c r="Z978" s="67" t="s">
        <v>81</v>
      </c>
      <c r="AA978" s="435">
        <v>10</v>
      </c>
      <c r="AB978" s="435"/>
      <c r="AC978" s="67" t="s">
        <v>80</v>
      </c>
      <c r="AD978" s="329" t="s">
        <v>63</v>
      </c>
      <c r="AE978" s="437">
        <f>ROUNDDOWN(AE974*AA978/100,0)</f>
        <v>0</v>
      </c>
      <c r="AF978" s="438"/>
      <c r="AG978" s="438"/>
      <c r="AH978" s="438"/>
      <c r="AI978" s="438"/>
      <c r="AJ978" s="438"/>
      <c r="AK978" s="438"/>
      <c r="AL978" s="438"/>
      <c r="AM978" s="439"/>
      <c r="AV978" s="17"/>
      <c r="AW978" s="17"/>
    </row>
    <row r="979" spans="1:49" ht="11.1" customHeight="1">
      <c r="U979" s="227"/>
      <c r="V979" s="228"/>
      <c r="W979" s="228"/>
      <c r="X979" s="228"/>
      <c r="Y979" s="228"/>
      <c r="Z979" s="228"/>
      <c r="AA979" s="436"/>
      <c r="AB979" s="436"/>
      <c r="AC979" s="228"/>
      <c r="AD979" s="330"/>
      <c r="AE979" s="440"/>
      <c r="AF979" s="441"/>
      <c r="AG979" s="441"/>
      <c r="AH979" s="441"/>
      <c r="AI979" s="441"/>
      <c r="AJ979" s="441"/>
      <c r="AK979" s="441"/>
      <c r="AL979" s="441"/>
      <c r="AM979" s="442"/>
      <c r="AV979" s="18"/>
      <c r="AW979" s="18"/>
    </row>
    <row r="980" spans="1:49" ht="11.1" customHeight="1">
      <c r="U980" s="320" t="s">
        <v>75</v>
      </c>
      <c r="V980" s="321"/>
      <c r="W980" s="321"/>
      <c r="X980" s="321"/>
      <c r="Y980" s="321"/>
      <c r="Z980" s="321"/>
      <c r="AA980" s="321"/>
      <c r="AB980" s="321"/>
      <c r="AC980" s="321"/>
      <c r="AD980" s="321"/>
      <c r="AE980" s="443">
        <f>SUM(AE974:AM979)</f>
        <v>0</v>
      </c>
      <c r="AF980" s="444"/>
      <c r="AG980" s="444"/>
      <c r="AH980" s="444"/>
      <c r="AI980" s="444"/>
      <c r="AJ980" s="444"/>
      <c r="AK980" s="444"/>
      <c r="AL980" s="444"/>
      <c r="AM980" s="445"/>
      <c r="AV980" s="17"/>
      <c r="AW980" s="17"/>
    </row>
    <row r="981" spans="1:49" ht="11.1" customHeight="1">
      <c r="U981" s="322"/>
      <c r="V981" s="323"/>
      <c r="W981" s="323"/>
      <c r="X981" s="323"/>
      <c r="Y981" s="323"/>
      <c r="Z981" s="323"/>
      <c r="AA981" s="323"/>
      <c r="AB981" s="323"/>
      <c r="AC981" s="323"/>
      <c r="AD981" s="323"/>
      <c r="AE981" s="440"/>
      <c r="AF981" s="441"/>
      <c r="AG981" s="441"/>
      <c r="AH981" s="441"/>
      <c r="AI981" s="441"/>
      <c r="AJ981" s="441"/>
      <c r="AK981" s="441"/>
      <c r="AL981" s="441"/>
      <c r="AM981" s="442"/>
      <c r="AV981" s="18"/>
      <c r="AW981" s="18"/>
    </row>
    <row r="982" spans="1:49" ht="11.1" customHeight="1">
      <c r="AV982" s="17"/>
      <c r="AW982" s="17"/>
    </row>
    <row r="983" spans="1:49" ht="11.1" customHeight="1">
      <c r="A983" s="157" t="s">
        <v>85</v>
      </c>
      <c r="B983" s="157"/>
      <c r="C983" s="157"/>
      <c r="D983" s="157"/>
      <c r="E983" s="157"/>
      <c r="F983" s="157"/>
      <c r="G983" s="157"/>
      <c r="H983" s="157"/>
      <c r="I983" s="157"/>
      <c r="J983" s="446"/>
      <c r="K983" s="446"/>
      <c r="L983" s="446"/>
      <c r="M983" s="446"/>
      <c r="N983" s="446"/>
      <c r="O983" s="446"/>
      <c r="P983" s="446"/>
      <c r="Q983" s="446"/>
      <c r="R983" s="446"/>
      <c r="S983" s="446"/>
      <c r="T983" s="446"/>
      <c r="U983" s="446"/>
      <c r="V983" s="446"/>
      <c r="W983" s="446"/>
      <c r="X983" s="446"/>
      <c r="Y983" s="446"/>
      <c r="Z983" s="446"/>
      <c r="AA983" s="446"/>
      <c r="AB983" s="446"/>
      <c r="AC983" s="446"/>
      <c r="AD983" s="446"/>
      <c r="AE983" s="446"/>
      <c r="AF983" s="446"/>
      <c r="AG983" s="446"/>
      <c r="AH983" s="446"/>
      <c r="AI983" s="446"/>
      <c r="AJ983" s="446"/>
      <c r="AK983" s="446"/>
      <c r="AL983" s="446"/>
      <c r="AM983" s="446"/>
      <c r="AN983" s="446"/>
      <c r="AO983" s="446"/>
      <c r="AP983" s="446"/>
      <c r="AQ983" s="446"/>
      <c r="AR983" s="446"/>
      <c r="AS983" s="446"/>
      <c r="AT983" s="446"/>
      <c r="AU983" s="446"/>
      <c r="AV983" s="17"/>
      <c r="AW983" s="17"/>
    </row>
    <row r="984" spans="1:49" ht="11.1" customHeight="1">
      <c r="A984" s="157"/>
      <c r="B984" s="157"/>
      <c r="C984" s="157"/>
      <c r="D984" s="157"/>
      <c r="E984" s="157"/>
      <c r="F984" s="157"/>
      <c r="G984" s="157"/>
      <c r="H984" s="157"/>
      <c r="I984" s="157"/>
      <c r="J984" s="446"/>
      <c r="K984" s="446"/>
      <c r="L984" s="446"/>
      <c r="M984" s="446"/>
      <c r="N984" s="446"/>
      <c r="O984" s="446"/>
      <c r="P984" s="446"/>
      <c r="Q984" s="446"/>
      <c r="R984" s="446"/>
      <c r="S984" s="446"/>
      <c r="T984" s="446"/>
      <c r="U984" s="446"/>
      <c r="V984" s="446"/>
      <c r="W984" s="446"/>
      <c r="X984" s="446"/>
      <c r="Y984" s="446"/>
      <c r="Z984" s="446"/>
      <c r="AA984" s="446"/>
      <c r="AB984" s="446"/>
      <c r="AC984" s="446"/>
      <c r="AD984" s="446"/>
      <c r="AE984" s="446"/>
      <c r="AF984" s="446"/>
      <c r="AG984" s="446"/>
      <c r="AH984" s="446"/>
      <c r="AI984" s="446"/>
      <c r="AJ984" s="446"/>
      <c r="AK984" s="446"/>
      <c r="AL984" s="446"/>
      <c r="AM984" s="446"/>
      <c r="AN984" s="446"/>
      <c r="AO984" s="446"/>
      <c r="AP984" s="446"/>
      <c r="AQ984" s="446"/>
      <c r="AR984" s="446"/>
      <c r="AS984" s="446"/>
      <c r="AT984" s="446"/>
      <c r="AU984" s="446"/>
      <c r="AV984" s="17"/>
      <c r="AW984" s="17"/>
    </row>
    <row r="985" spans="1:49" ht="11.1" customHeight="1">
      <c r="A985" s="157"/>
      <c r="B985" s="157"/>
      <c r="C985" s="157"/>
      <c r="D985" s="157"/>
      <c r="E985" s="157"/>
      <c r="F985" s="157"/>
      <c r="G985" s="157"/>
      <c r="H985" s="157"/>
      <c r="I985" s="157"/>
      <c r="J985" s="446"/>
      <c r="K985" s="446"/>
      <c r="L985" s="446"/>
      <c r="M985" s="446"/>
      <c r="N985" s="446"/>
      <c r="O985" s="446"/>
      <c r="P985" s="446"/>
      <c r="Q985" s="446"/>
      <c r="R985" s="446"/>
      <c r="S985" s="446"/>
      <c r="T985" s="446"/>
      <c r="U985" s="446"/>
      <c r="V985" s="446"/>
      <c r="W985" s="446"/>
      <c r="X985" s="446"/>
      <c r="Y985" s="446"/>
      <c r="Z985" s="446"/>
      <c r="AA985" s="446"/>
      <c r="AB985" s="446"/>
      <c r="AC985" s="446"/>
      <c r="AD985" s="446"/>
      <c r="AE985" s="446"/>
      <c r="AF985" s="446"/>
      <c r="AG985" s="446"/>
      <c r="AH985" s="446"/>
      <c r="AI985" s="446"/>
      <c r="AJ985" s="446"/>
      <c r="AK985" s="446"/>
      <c r="AL985" s="446"/>
      <c r="AM985" s="446"/>
      <c r="AN985" s="446"/>
      <c r="AO985" s="446"/>
      <c r="AP985" s="446"/>
      <c r="AQ985" s="446"/>
      <c r="AR985" s="446"/>
      <c r="AS985" s="446"/>
      <c r="AT985" s="446"/>
      <c r="AU985" s="446"/>
      <c r="AV985" s="17"/>
      <c r="AW985" s="17"/>
    </row>
    <row r="986" spans="1:49" ht="11.1" customHeight="1">
      <c r="AV986" s="18"/>
      <c r="AW986" s="18"/>
    </row>
    <row r="987" spans="1:49" ht="11.1" customHeight="1">
      <c r="AV987" s="18"/>
      <c r="AW987" s="18"/>
    </row>
    <row r="988" spans="1:49" ht="13.5" customHeight="1">
      <c r="Z988" s="303" t="s">
        <v>69</v>
      </c>
      <c r="AA988" s="304"/>
      <c r="AB988" s="309"/>
      <c r="AC988" s="310"/>
      <c r="AD988" s="310"/>
      <c r="AE988" s="310"/>
      <c r="AF988" s="311"/>
      <c r="AG988" s="309"/>
      <c r="AH988" s="310"/>
      <c r="AI988" s="310"/>
      <c r="AJ988" s="310"/>
      <c r="AK988" s="311"/>
      <c r="AL988" s="309"/>
      <c r="AM988" s="310"/>
      <c r="AN988" s="310"/>
      <c r="AO988" s="310"/>
      <c r="AP988" s="311"/>
      <c r="AQ988" s="309"/>
      <c r="AR988" s="310"/>
      <c r="AS988" s="310"/>
      <c r="AT988" s="310"/>
      <c r="AU988" s="311"/>
    </row>
    <row r="989" spans="1:49" ht="13.5" customHeight="1">
      <c r="Z989" s="305"/>
      <c r="AA989" s="306"/>
      <c r="AB989" s="225"/>
      <c r="AC989" s="77"/>
      <c r="AD989" s="77"/>
      <c r="AE989" s="77"/>
      <c r="AF989" s="226"/>
      <c r="AG989" s="225"/>
      <c r="AH989" s="77"/>
      <c r="AI989" s="77"/>
      <c r="AJ989" s="77"/>
      <c r="AK989" s="226"/>
      <c r="AL989" s="225"/>
      <c r="AM989" s="77"/>
      <c r="AN989" s="77"/>
      <c r="AO989" s="77"/>
      <c r="AP989" s="226"/>
      <c r="AQ989" s="225"/>
      <c r="AR989" s="77"/>
      <c r="AS989" s="77"/>
      <c r="AT989" s="77"/>
      <c r="AU989" s="226"/>
    </row>
    <row r="990" spans="1:49" ht="10.5" customHeight="1">
      <c r="Z990" s="305"/>
      <c r="AA990" s="306"/>
      <c r="AB990" s="312"/>
      <c r="AC990" s="67"/>
      <c r="AD990" s="67"/>
      <c r="AE990" s="67"/>
      <c r="AF990" s="313"/>
      <c r="AG990" s="312"/>
      <c r="AH990" s="67"/>
      <c r="AI990" s="67"/>
      <c r="AJ990" s="67"/>
      <c r="AK990" s="313"/>
      <c r="AL990" s="312"/>
      <c r="AM990" s="67"/>
      <c r="AN990" s="67"/>
      <c r="AO990" s="67"/>
      <c r="AP990" s="313"/>
      <c r="AQ990" s="312"/>
      <c r="AR990" s="67"/>
      <c r="AS990" s="67"/>
      <c r="AT990" s="67"/>
      <c r="AU990" s="313"/>
    </row>
    <row r="991" spans="1:49" ht="20.25" customHeight="1">
      <c r="Z991" s="307"/>
      <c r="AA991" s="308"/>
      <c r="AB991" s="227"/>
      <c r="AC991" s="228"/>
      <c r="AD991" s="228"/>
      <c r="AE991" s="228"/>
      <c r="AF991" s="229"/>
      <c r="AG991" s="227"/>
      <c r="AH991" s="228"/>
      <c r="AI991" s="228"/>
      <c r="AJ991" s="228"/>
      <c r="AK991" s="229"/>
      <c r="AL991" s="227"/>
      <c r="AM991" s="228"/>
      <c r="AN991" s="228"/>
      <c r="AO991" s="228"/>
      <c r="AP991" s="229"/>
      <c r="AQ991" s="227"/>
      <c r="AR991" s="228"/>
      <c r="AS991" s="228"/>
      <c r="AT991" s="228"/>
      <c r="AU991" s="229"/>
    </row>
    <row r="992" spans="1:49">
      <c r="AV992" s="16"/>
      <c r="AW992" s="16"/>
    </row>
    <row r="993" spans="1:73" ht="15" customHeight="1">
      <c r="B993" s="44" t="s">
        <v>87</v>
      </c>
      <c r="BU993" s="1" t="s">
        <v>78</v>
      </c>
    </row>
    <row r="994" spans="1:73">
      <c r="A994" s="413" t="s">
        <v>40</v>
      </c>
      <c r="B994" s="413"/>
      <c r="C994" s="413"/>
      <c r="D994" s="413"/>
      <c r="E994" s="413"/>
      <c r="F994" s="413"/>
      <c r="G994" s="413"/>
      <c r="H994" s="413"/>
      <c r="I994" s="413"/>
      <c r="J994" s="413"/>
      <c r="K994" s="413"/>
      <c r="L994" s="413"/>
      <c r="M994" s="413"/>
      <c r="N994" s="413"/>
      <c r="O994" s="413"/>
      <c r="P994" s="413"/>
      <c r="Q994" s="413"/>
      <c r="R994" s="413"/>
      <c r="S994" s="413"/>
      <c r="T994" s="413"/>
      <c r="U994" s="413"/>
      <c r="V994" s="413"/>
      <c r="W994" s="413"/>
      <c r="X994" s="413"/>
      <c r="Y994" s="413"/>
      <c r="Z994" s="413"/>
      <c r="AA994" s="413"/>
      <c r="AB994" s="413"/>
      <c r="AC994" s="413"/>
      <c r="AD994" s="413"/>
      <c r="AE994" s="413"/>
      <c r="AF994" s="413"/>
      <c r="AG994" s="413"/>
      <c r="AH994" s="413"/>
      <c r="AI994" s="413"/>
      <c r="AJ994" s="413"/>
      <c r="AK994" s="413"/>
      <c r="AL994" s="413"/>
      <c r="AM994" s="413"/>
      <c r="AN994" s="413"/>
      <c r="AO994" s="413"/>
      <c r="AP994" s="413"/>
      <c r="AQ994" s="413"/>
      <c r="AR994" s="413"/>
      <c r="AS994" s="413"/>
      <c r="AT994" s="413"/>
      <c r="AU994" s="413"/>
      <c r="AV994" s="413"/>
      <c r="AW994" s="413"/>
    </row>
    <row r="995" spans="1:73">
      <c r="A995" s="413"/>
      <c r="B995" s="413"/>
      <c r="C995" s="413"/>
      <c r="D995" s="413"/>
      <c r="E995" s="413"/>
      <c r="F995" s="413"/>
      <c r="G995" s="413"/>
      <c r="H995" s="413"/>
      <c r="I995" s="413"/>
      <c r="J995" s="413"/>
      <c r="K995" s="413"/>
      <c r="L995" s="413"/>
      <c r="M995" s="413"/>
      <c r="N995" s="413"/>
      <c r="O995" s="413"/>
      <c r="P995" s="413"/>
      <c r="Q995" s="413"/>
      <c r="R995" s="413"/>
      <c r="S995" s="413"/>
      <c r="T995" s="413"/>
      <c r="U995" s="413"/>
      <c r="V995" s="413"/>
      <c r="W995" s="413"/>
      <c r="X995" s="413"/>
      <c r="Y995" s="413"/>
      <c r="Z995" s="413"/>
      <c r="AA995" s="413"/>
      <c r="AB995" s="413"/>
      <c r="AC995" s="413"/>
      <c r="AD995" s="413"/>
      <c r="AE995" s="413"/>
      <c r="AF995" s="413"/>
      <c r="AG995" s="413"/>
      <c r="AH995" s="413"/>
      <c r="AI995" s="413"/>
      <c r="AJ995" s="413"/>
      <c r="AK995" s="413"/>
      <c r="AL995" s="413"/>
      <c r="AM995" s="413"/>
      <c r="AN995" s="413"/>
      <c r="AO995" s="413"/>
      <c r="AP995" s="413"/>
      <c r="AQ995" s="413"/>
      <c r="AR995" s="413"/>
      <c r="AS995" s="413"/>
      <c r="AT995" s="413"/>
      <c r="AU995" s="413"/>
      <c r="AV995" s="413"/>
      <c r="AW995" s="413"/>
    </row>
    <row r="996" spans="1:73" ht="14.25" customHeight="1">
      <c r="A996" s="9"/>
      <c r="B996" s="9"/>
      <c r="C996" s="9"/>
      <c r="D996" s="9"/>
      <c r="E996" s="9"/>
      <c r="F996" s="9"/>
      <c r="G996" s="9"/>
      <c r="H996" s="9"/>
      <c r="I996" s="9"/>
      <c r="J996" s="9"/>
      <c r="K996" s="9"/>
      <c r="L996" s="9"/>
      <c r="M996" s="10"/>
      <c r="N996" s="10"/>
      <c r="O996" s="10"/>
      <c r="P996" s="10"/>
      <c r="Q996" s="10"/>
      <c r="AC996" s="115" t="s">
        <v>44</v>
      </c>
      <c r="AD996" s="115"/>
      <c r="AE996" s="115"/>
      <c r="AF996" s="115"/>
      <c r="AG996" s="76"/>
      <c r="AH996" s="76"/>
      <c r="AI996" s="76"/>
      <c r="AJ996" s="76"/>
      <c r="AK996" s="76"/>
      <c r="AL996" s="67" t="s">
        <v>43</v>
      </c>
      <c r="AM996" s="67"/>
      <c r="AN996" s="76"/>
      <c r="AO996" s="76"/>
      <c r="AP996" s="76"/>
      <c r="AQ996" s="67" t="s">
        <v>42</v>
      </c>
      <c r="AR996" s="67"/>
      <c r="AS996" s="76"/>
      <c r="AT996" s="76"/>
      <c r="AU996" s="76"/>
      <c r="AV996" s="67" t="s">
        <v>41</v>
      </c>
      <c r="AW996" s="67"/>
    </row>
    <row r="997" spans="1:73" ht="12.75" customHeight="1">
      <c r="A997" s="9"/>
      <c r="B997" s="9"/>
      <c r="C997" s="9"/>
      <c r="D997" s="9"/>
      <c r="E997" s="9"/>
      <c r="F997" s="9"/>
      <c r="G997" s="9"/>
      <c r="H997" s="9"/>
      <c r="I997" s="9"/>
      <c r="J997" s="9"/>
      <c r="K997" s="9"/>
      <c r="L997" s="9"/>
      <c r="M997" s="10"/>
      <c r="N997" s="10"/>
      <c r="O997" s="10"/>
      <c r="P997" s="10"/>
      <c r="Q997" s="10"/>
      <c r="AC997" s="407"/>
      <c r="AD997" s="407"/>
      <c r="AE997" s="407"/>
      <c r="AF997" s="407"/>
      <c r="AG997" s="261"/>
      <c r="AH997" s="261"/>
      <c r="AI997" s="261"/>
      <c r="AJ997" s="261"/>
      <c r="AK997" s="261"/>
      <c r="AL997" s="228"/>
      <c r="AM997" s="228"/>
      <c r="AN997" s="261"/>
      <c r="AO997" s="261"/>
      <c r="AP997" s="261"/>
      <c r="AQ997" s="228"/>
      <c r="AR997" s="228"/>
      <c r="AS997" s="261"/>
      <c r="AT997" s="261"/>
      <c r="AU997" s="261"/>
      <c r="AV997" s="228"/>
      <c r="AW997" s="228"/>
    </row>
    <row r="998" spans="1:73">
      <c r="A998" s="414" t="s">
        <v>2</v>
      </c>
      <c r="B998" s="414"/>
      <c r="C998" s="414"/>
      <c r="D998" s="414"/>
      <c r="E998" s="414"/>
      <c r="F998" s="414"/>
      <c r="G998" s="414"/>
      <c r="H998" s="414"/>
      <c r="I998" s="414"/>
      <c r="J998" s="414"/>
      <c r="K998" s="414"/>
      <c r="L998" s="414"/>
      <c r="M998" s="416" t="s">
        <v>1</v>
      </c>
      <c r="N998" s="416"/>
      <c r="O998" s="416"/>
      <c r="P998" s="416"/>
      <c r="Q998" s="416"/>
      <c r="R998" s="113"/>
      <c r="S998" s="113"/>
      <c r="T998" s="113"/>
      <c r="U998" s="113"/>
      <c r="V998" s="113"/>
      <c r="W998" s="113"/>
      <c r="X998" s="113"/>
      <c r="Y998" s="113"/>
      <c r="Z998" s="113"/>
      <c r="AA998" s="113"/>
      <c r="AB998" s="113"/>
      <c r="AC998" s="113"/>
      <c r="AD998" s="113"/>
      <c r="AE998" s="113"/>
      <c r="AF998" s="113"/>
      <c r="AG998" s="113"/>
      <c r="AH998" s="113"/>
      <c r="AI998" s="113"/>
      <c r="AJ998" s="113"/>
      <c r="AK998" s="113"/>
      <c r="AL998" s="113"/>
      <c r="AM998" s="113"/>
      <c r="AN998" s="113"/>
      <c r="AO998" s="113"/>
      <c r="AP998" s="113"/>
      <c r="AQ998" s="113"/>
      <c r="AR998" s="113"/>
      <c r="AS998" s="113"/>
      <c r="AT998" s="113"/>
      <c r="AU998" s="113"/>
      <c r="AV998" s="113"/>
      <c r="AW998" s="113"/>
    </row>
    <row r="999" spans="1:73">
      <c r="A999" s="415"/>
      <c r="B999" s="415"/>
      <c r="C999" s="415"/>
      <c r="D999" s="415"/>
      <c r="E999" s="415"/>
      <c r="F999" s="415"/>
      <c r="G999" s="415"/>
      <c r="H999" s="415"/>
      <c r="I999" s="415"/>
      <c r="J999" s="415"/>
      <c r="K999" s="415"/>
      <c r="L999" s="415"/>
      <c r="M999" s="417"/>
      <c r="N999" s="417"/>
      <c r="O999" s="417"/>
      <c r="P999" s="417"/>
      <c r="Q999" s="417"/>
      <c r="R999" s="113"/>
      <c r="S999" s="113"/>
      <c r="T999" s="113"/>
      <c r="U999" s="113"/>
      <c r="V999" s="113"/>
      <c r="W999" s="113"/>
      <c r="X999" s="113"/>
      <c r="Y999" s="113"/>
      <c r="Z999" s="113"/>
      <c r="AA999" s="113"/>
      <c r="AB999" s="113"/>
      <c r="AC999" s="113"/>
      <c r="AD999" s="113"/>
      <c r="AE999" s="113"/>
      <c r="AF999" s="113"/>
      <c r="AG999" s="113"/>
      <c r="AH999" s="113"/>
      <c r="AI999" s="113"/>
      <c r="AJ999" s="113"/>
      <c r="AK999" s="113"/>
      <c r="AL999" s="113"/>
      <c r="AM999" s="113"/>
      <c r="AN999" s="113"/>
      <c r="AO999" s="113"/>
      <c r="AP999" s="113"/>
      <c r="AQ999" s="113"/>
      <c r="AR999" s="113"/>
      <c r="AS999" s="113"/>
      <c r="AT999" s="113"/>
      <c r="AU999" s="113"/>
      <c r="AV999" s="113"/>
      <c r="AW999" s="113"/>
    </row>
    <row r="1000" spans="1:73" ht="13.5" customHeight="1">
      <c r="Y1000" s="418" t="s">
        <v>45</v>
      </c>
      <c r="Z1000" s="419"/>
      <c r="AA1000" s="419"/>
      <c r="AB1000" s="419"/>
      <c r="AC1000" s="419"/>
      <c r="AD1000" s="471">
        <f>★基本情報入力ページ★!$O$18</f>
        <v>0</v>
      </c>
      <c r="AE1000" s="471"/>
      <c r="AF1000" s="471"/>
      <c r="AG1000" s="471"/>
      <c r="AH1000" s="471"/>
      <c r="AI1000" s="471"/>
      <c r="AJ1000" s="471"/>
      <c r="AK1000" s="471"/>
      <c r="AL1000" s="471"/>
      <c r="AM1000" s="471"/>
      <c r="AN1000" s="471"/>
      <c r="AO1000" s="471"/>
      <c r="AP1000" s="471"/>
      <c r="AQ1000" s="471"/>
      <c r="AR1000" s="471"/>
      <c r="AS1000" s="471"/>
      <c r="AT1000" s="471"/>
      <c r="AU1000" s="471"/>
      <c r="AV1000" s="471"/>
      <c r="AW1000" s="471"/>
    </row>
    <row r="1001" spans="1:73" ht="16.5" customHeight="1">
      <c r="Y1001" s="419"/>
      <c r="Z1001" s="419"/>
      <c r="AA1001" s="419"/>
      <c r="AB1001" s="419"/>
      <c r="AC1001" s="419"/>
      <c r="AD1001" s="471"/>
      <c r="AE1001" s="471"/>
      <c r="AF1001" s="471"/>
      <c r="AG1001" s="471"/>
      <c r="AH1001" s="471"/>
      <c r="AI1001" s="471"/>
      <c r="AJ1001" s="471"/>
      <c r="AK1001" s="471"/>
      <c r="AL1001" s="471"/>
      <c r="AM1001" s="471"/>
      <c r="AN1001" s="471"/>
      <c r="AO1001" s="471"/>
      <c r="AP1001" s="471"/>
      <c r="AQ1001" s="471"/>
      <c r="AR1001" s="471"/>
      <c r="AS1001" s="471"/>
      <c r="AT1001" s="471"/>
      <c r="AU1001" s="471"/>
      <c r="AV1001" s="471"/>
      <c r="AW1001" s="471"/>
    </row>
    <row r="1002" spans="1:73" ht="10.5" customHeight="1">
      <c r="B1002" s="157" t="s">
        <v>3</v>
      </c>
      <c r="C1002" s="157"/>
      <c r="D1002" s="157"/>
      <c r="E1002" s="157"/>
      <c r="F1002" s="157"/>
      <c r="G1002" s="157"/>
      <c r="H1002" s="157"/>
      <c r="I1002" s="157"/>
      <c r="J1002" s="157"/>
      <c r="K1002" s="157">
        <f>★基本情報入力ページ★!$O$20</f>
        <v>0</v>
      </c>
      <c r="L1002" s="157"/>
      <c r="M1002" s="309"/>
      <c r="N1002" s="311" t="s">
        <v>51</v>
      </c>
      <c r="O1002" s="309"/>
      <c r="P1002" s="412">
        <f>★基本情報入力ページ★!$W$20</f>
        <v>0</v>
      </c>
      <c r="Q1002" s="157"/>
      <c r="R1002" s="157"/>
      <c r="S1002" s="157"/>
      <c r="T1002" s="157"/>
      <c r="Y1002" s="77" t="s">
        <v>11</v>
      </c>
      <c r="Z1002" s="77"/>
      <c r="AA1002" s="77"/>
      <c r="AB1002" s="77"/>
      <c r="AC1002" s="77"/>
      <c r="AD1002" s="472">
        <f>★基本情報入力ページ★!$O$10</f>
        <v>0</v>
      </c>
      <c r="AE1002" s="472"/>
      <c r="AF1002" s="472"/>
      <c r="AG1002" s="472"/>
      <c r="AH1002" s="472"/>
      <c r="AI1002" s="472"/>
      <c r="AJ1002" s="472"/>
      <c r="AK1002" s="472"/>
      <c r="AL1002" s="472"/>
      <c r="AM1002" s="472"/>
      <c r="AN1002" s="472"/>
      <c r="AO1002" s="472"/>
      <c r="AP1002" s="472"/>
      <c r="AQ1002" s="472"/>
      <c r="AR1002" s="472"/>
      <c r="AS1002" s="472"/>
      <c r="AT1002" s="472"/>
      <c r="AU1002" s="472"/>
      <c r="AV1002" s="472"/>
      <c r="AW1002" s="472"/>
    </row>
    <row r="1003" spans="1:73" ht="12" customHeight="1">
      <c r="A1003" s="11"/>
      <c r="B1003" s="157"/>
      <c r="C1003" s="157"/>
      <c r="D1003" s="157"/>
      <c r="E1003" s="157"/>
      <c r="F1003" s="157"/>
      <c r="G1003" s="157"/>
      <c r="H1003" s="157"/>
      <c r="I1003" s="157"/>
      <c r="J1003" s="157"/>
      <c r="K1003" s="157"/>
      <c r="L1003" s="157"/>
      <c r="M1003" s="309"/>
      <c r="N1003" s="311"/>
      <c r="O1003" s="309"/>
      <c r="P1003" s="311"/>
      <c r="Q1003" s="157"/>
      <c r="R1003" s="157"/>
      <c r="S1003" s="157"/>
      <c r="T1003" s="157"/>
      <c r="U1003" s="12"/>
      <c r="V1003" s="12"/>
      <c r="W1003" s="12"/>
      <c r="X1003" s="12"/>
      <c r="Y1003" s="67"/>
      <c r="Z1003" s="67"/>
      <c r="AA1003" s="67"/>
      <c r="AB1003" s="67"/>
      <c r="AC1003" s="67"/>
      <c r="AD1003" s="277"/>
      <c r="AE1003" s="277"/>
      <c r="AF1003" s="277"/>
      <c r="AG1003" s="277"/>
      <c r="AH1003" s="277"/>
      <c r="AI1003" s="277"/>
      <c r="AJ1003" s="277"/>
      <c r="AK1003" s="277"/>
      <c r="AL1003" s="277"/>
      <c r="AM1003" s="277"/>
      <c r="AN1003" s="277"/>
      <c r="AO1003" s="277"/>
      <c r="AP1003" s="277"/>
      <c r="AQ1003" s="277"/>
      <c r="AR1003" s="277"/>
      <c r="AS1003" s="277"/>
      <c r="AT1003" s="277"/>
      <c r="AU1003" s="277"/>
      <c r="AV1003" s="277"/>
      <c r="AW1003" s="277"/>
    </row>
    <row r="1004" spans="1:73" ht="15" customHeight="1">
      <c r="A1004" s="11"/>
      <c r="B1004" s="11"/>
      <c r="C1004" s="11"/>
      <c r="K1004" s="13"/>
      <c r="L1004" s="13"/>
      <c r="M1004" s="13"/>
      <c r="U1004" s="12"/>
      <c r="V1004" s="12"/>
      <c r="W1004" s="12"/>
      <c r="X1004" s="12"/>
      <c r="Y1004" s="77" t="s">
        <v>13</v>
      </c>
      <c r="Z1004" s="77"/>
      <c r="AA1004" s="77"/>
      <c r="AB1004" s="77"/>
      <c r="AC1004" s="77"/>
      <c r="AD1004" s="472">
        <f>★基本情報入力ページ★!$O$4</f>
        <v>0</v>
      </c>
      <c r="AE1004" s="472"/>
      <c r="AF1004" s="472"/>
      <c r="AG1004" s="472"/>
      <c r="AH1004" s="472"/>
      <c r="AI1004" s="472"/>
      <c r="AJ1004" s="472"/>
      <c r="AK1004" s="472"/>
      <c r="AL1004" s="472"/>
      <c r="AM1004" s="472"/>
      <c r="AN1004" s="472"/>
      <c r="AO1004" s="472"/>
      <c r="AP1004" s="472"/>
      <c r="AQ1004" s="472"/>
      <c r="AR1004" s="472"/>
      <c r="AS1004" s="472"/>
      <c r="AT1004" s="472"/>
      <c r="AU1004" s="472"/>
      <c r="AV1004" s="472"/>
      <c r="AW1004" s="472"/>
    </row>
    <row r="1005" spans="1:73" ht="12" customHeight="1">
      <c r="A1005" s="11"/>
      <c r="B1005" s="11"/>
      <c r="C1005" s="11"/>
      <c r="Y1005" s="67"/>
      <c r="Z1005" s="67"/>
      <c r="AA1005" s="67"/>
      <c r="AB1005" s="67"/>
      <c r="AC1005" s="67"/>
      <c r="AD1005" s="277"/>
      <c r="AE1005" s="277"/>
      <c r="AF1005" s="277"/>
      <c r="AG1005" s="277"/>
      <c r="AH1005" s="277"/>
      <c r="AI1005" s="277"/>
      <c r="AJ1005" s="277"/>
      <c r="AK1005" s="277"/>
      <c r="AL1005" s="277"/>
      <c r="AM1005" s="277"/>
      <c r="AN1005" s="277"/>
      <c r="AO1005" s="277"/>
      <c r="AP1005" s="277"/>
      <c r="AQ1005" s="277"/>
      <c r="AR1005" s="277"/>
      <c r="AS1005" s="277"/>
      <c r="AT1005" s="277"/>
      <c r="AU1005" s="277"/>
      <c r="AV1005" s="277"/>
      <c r="AW1005" s="277"/>
    </row>
    <row r="1006" spans="1:73" ht="12" customHeight="1">
      <c r="A1006" s="11"/>
      <c r="B1006" s="11"/>
      <c r="C1006" s="11"/>
      <c r="Y1006" s="77" t="s">
        <v>46</v>
      </c>
      <c r="Z1006" s="77"/>
      <c r="AA1006" s="77"/>
      <c r="AB1006" s="77"/>
      <c r="AC1006" s="77"/>
      <c r="AD1006" s="472">
        <f>★基本情報入力ページ★!$O$6</f>
        <v>0</v>
      </c>
      <c r="AE1006" s="472"/>
      <c r="AF1006" s="472"/>
      <c r="AG1006" s="472"/>
      <c r="AH1006" s="472"/>
      <c r="AI1006" s="472"/>
      <c r="AJ1006" s="472"/>
      <c r="AK1006" s="472"/>
      <c r="AL1006" s="472"/>
      <c r="AM1006" s="472"/>
      <c r="AN1006" s="472"/>
      <c r="AO1006" s="472"/>
      <c r="AP1006" s="472"/>
      <c r="AQ1006" s="472"/>
      <c r="AR1006" s="472"/>
      <c r="AS1006" s="472"/>
      <c r="AT1006" s="472"/>
      <c r="AU1006" s="472"/>
      <c r="AV1006" s="472"/>
      <c r="AW1006" s="472"/>
    </row>
    <row r="1007" spans="1:73" ht="12" customHeight="1">
      <c r="A1007" s="11"/>
      <c r="B1007" s="11"/>
      <c r="C1007" s="11"/>
      <c r="Y1007" s="228"/>
      <c r="Z1007" s="228"/>
      <c r="AA1007" s="228"/>
      <c r="AB1007" s="228"/>
      <c r="AC1007" s="228"/>
      <c r="AD1007" s="473"/>
      <c r="AE1007" s="473"/>
      <c r="AF1007" s="473"/>
      <c r="AG1007" s="473"/>
      <c r="AH1007" s="473"/>
      <c r="AI1007" s="473"/>
      <c r="AJ1007" s="473"/>
      <c r="AK1007" s="473"/>
      <c r="AL1007" s="473"/>
      <c r="AM1007" s="473"/>
      <c r="AN1007" s="473"/>
      <c r="AO1007" s="473"/>
      <c r="AP1007" s="473"/>
      <c r="AQ1007" s="473"/>
      <c r="AR1007" s="473"/>
      <c r="AS1007" s="473"/>
      <c r="AT1007" s="473"/>
      <c r="AU1007" s="473"/>
      <c r="AV1007" s="473"/>
      <c r="AW1007" s="473"/>
    </row>
    <row r="1008" spans="1:73" ht="5.25" customHeight="1">
      <c r="A1008" s="11"/>
      <c r="B1008" s="11"/>
      <c r="C1008" s="11"/>
      <c r="D1008" s="14"/>
      <c r="E1008" s="14"/>
      <c r="F1008" s="14"/>
      <c r="G1008" s="14"/>
      <c r="H1008" s="14"/>
      <c r="I1008" s="14"/>
      <c r="J1008" s="14"/>
      <c r="AD1008" s="51"/>
      <c r="AE1008" s="51"/>
      <c r="AF1008" s="51"/>
      <c r="AG1008" s="51"/>
      <c r="AH1008" s="51"/>
      <c r="AI1008" s="51"/>
      <c r="AJ1008" s="51"/>
      <c r="AK1008" s="51"/>
      <c r="AL1008" s="51"/>
      <c r="AM1008" s="51"/>
      <c r="AN1008" s="51"/>
      <c r="AO1008" s="51"/>
      <c r="AP1008" s="51"/>
      <c r="AQ1008" s="51"/>
      <c r="AR1008" s="51"/>
      <c r="AS1008" s="51"/>
      <c r="AT1008" s="51"/>
      <c r="AU1008" s="51"/>
      <c r="AV1008" s="51"/>
      <c r="AW1008" s="51"/>
    </row>
    <row r="1009" spans="1:73">
      <c r="B1009" s="474"/>
      <c r="C1009" s="474"/>
      <c r="D1009" s="474"/>
      <c r="E1009" s="474"/>
      <c r="F1009" s="474"/>
      <c r="G1009" s="474"/>
      <c r="H1009" s="474"/>
      <c r="I1009" s="67" t="s">
        <v>47</v>
      </c>
      <c r="J1009" s="67"/>
      <c r="K1009" s="67"/>
      <c r="L1009" s="67"/>
      <c r="Y1009" s="408" t="s">
        <v>110</v>
      </c>
      <c r="Z1009" s="408"/>
      <c r="AA1009" s="408"/>
      <c r="AB1009" s="408"/>
      <c r="AC1009" s="408"/>
      <c r="AD1009" s="277">
        <f>★基本情報入力ページ★!$O$22</f>
        <v>0</v>
      </c>
      <c r="AE1009" s="277"/>
      <c r="AF1009" s="277"/>
      <c r="AG1009" s="277"/>
      <c r="AH1009" s="277"/>
      <c r="AI1009" s="277"/>
      <c r="AJ1009" s="277"/>
      <c r="AK1009" s="277"/>
      <c r="AL1009" s="277"/>
      <c r="AM1009" s="277"/>
      <c r="AN1009" s="277"/>
      <c r="AO1009" s="277"/>
      <c r="AP1009" s="277"/>
      <c r="AQ1009" s="277"/>
      <c r="AR1009" s="277"/>
      <c r="AS1009" s="277"/>
      <c r="AT1009" s="277"/>
      <c r="AU1009" s="277"/>
      <c r="AV1009" s="277"/>
      <c r="AW1009" s="277"/>
    </row>
    <row r="1010" spans="1:73">
      <c r="B1010" s="475"/>
      <c r="C1010" s="475"/>
      <c r="D1010" s="475"/>
      <c r="E1010" s="475"/>
      <c r="F1010" s="475"/>
      <c r="G1010" s="475"/>
      <c r="H1010" s="475"/>
      <c r="I1010" s="228"/>
      <c r="J1010" s="228"/>
      <c r="K1010" s="228"/>
      <c r="L1010" s="228"/>
      <c r="Y1010" s="409"/>
      <c r="Z1010" s="409"/>
      <c r="AA1010" s="409"/>
      <c r="AB1010" s="409"/>
      <c r="AC1010" s="409"/>
      <c r="AD1010" s="473"/>
      <c r="AE1010" s="473"/>
      <c r="AF1010" s="473"/>
      <c r="AG1010" s="473"/>
      <c r="AH1010" s="473"/>
      <c r="AI1010" s="473"/>
      <c r="AJ1010" s="473"/>
      <c r="AK1010" s="473"/>
      <c r="AL1010" s="473"/>
      <c r="AM1010" s="473"/>
      <c r="AN1010" s="473"/>
      <c r="AO1010" s="473"/>
      <c r="AP1010" s="473"/>
      <c r="AQ1010" s="473"/>
      <c r="AR1010" s="473"/>
      <c r="AS1010" s="473"/>
      <c r="AT1010" s="473"/>
      <c r="AU1010" s="473"/>
      <c r="AV1010" s="473"/>
      <c r="AW1010" s="473"/>
      <c r="BT1010" s="1" t="s">
        <v>50</v>
      </c>
      <c r="BU1010" s="1" t="s">
        <v>77</v>
      </c>
    </row>
    <row r="1011" spans="1:73" ht="10.5" customHeight="1">
      <c r="B1011" s="8"/>
      <c r="C1011" s="8"/>
      <c r="D1011" s="8"/>
      <c r="E1011" s="8"/>
      <c r="F1011" s="8"/>
      <c r="G1011" s="8"/>
      <c r="H1011" s="8"/>
      <c r="I1011" s="5"/>
      <c r="J1011" s="5"/>
      <c r="K1011" s="5"/>
      <c r="L1011" s="5"/>
      <c r="BT1011" s="1" t="s">
        <v>54</v>
      </c>
      <c r="BU1011" s="1" t="s">
        <v>66</v>
      </c>
    </row>
    <row r="1012" spans="1:73" ht="15" customHeight="1">
      <c r="B1012" s="19"/>
      <c r="BU1012" s="1" t="s">
        <v>78</v>
      </c>
    </row>
    <row r="1013" spans="1:73" ht="11.1" customHeight="1">
      <c r="A1013" s="157" t="s">
        <v>55</v>
      </c>
      <c r="B1013" s="157"/>
      <c r="C1013" s="157"/>
      <c r="D1013" s="157"/>
      <c r="E1013" s="157"/>
      <c r="F1013" s="157"/>
      <c r="G1013" s="157"/>
      <c r="H1013" s="157"/>
      <c r="I1013" s="225"/>
      <c r="J1013" s="77"/>
      <c r="K1013" s="77"/>
      <c r="L1013" s="77" t="s">
        <v>51</v>
      </c>
      <c r="M1013" s="77"/>
      <c r="N1013" s="77"/>
      <c r="O1013" s="77"/>
      <c r="P1013" s="77" t="s">
        <v>51</v>
      </c>
      <c r="Q1013" s="77"/>
      <c r="R1013" s="77"/>
      <c r="S1013" s="77"/>
      <c r="T1013" s="77"/>
      <c r="U1013" s="226"/>
      <c r="BU1013" s="1" t="s">
        <v>164</v>
      </c>
    </row>
    <row r="1014" spans="1:73" ht="10.5" customHeight="1">
      <c r="A1014" s="157"/>
      <c r="B1014" s="157"/>
      <c r="C1014" s="157"/>
      <c r="D1014" s="157"/>
      <c r="E1014" s="157"/>
      <c r="F1014" s="157"/>
      <c r="G1014" s="157"/>
      <c r="H1014" s="157"/>
      <c r="I1014" s="227"/>
      <c r="J1014" s="228"/>
      <c r="K1014" s="228"/>
      <c r="L1014" s="228"/>
      <c r="M1014" s="228"/>
      <c r="N1014" s="228"/>
      <c r="O1014" s="228"/>
      <c r="P1014" s="228"/>
      <c r="Q1014" s="228"/>
      <c r="R1014" s="228"/>
      <c r="S1014" s="228"/>
      <c r="T1014" s="228"/>
      <c r="U1014" s="229"/>
      <c r="BU1014" s="1" t="s">
        <v>165</v>
      </c>
    </row>
    <row r="1015" spans="1:73" ht="11.1" customHeight="1">
      <c r="A1015" s="157" t="s">
        <v>48</v>
      </c>
      <c r="B1015" s="157"/>
      <c r="C1015" s="157"/>
      <c r="D1015" s="157"/>
      <c r="E1015" s="157"/>
      <c r="F1015" s="157"/>
      <c r="G1015" s="157"/>
      <c r="H1015" s="157"/>
      <c r="I1015" s="456"/>
      <c r="J1015" s="75"/>
      <c r="K1015" s="75"/>
      <c r="L1015" s="75"/>
      <c r="M1015" s="75"/>
      <c r="N1015" s="77" t="s">
        <v>51</v>
      </c>
      <c r="O1015" s="77"/>
      <c r="P1015" s="476"/>
      <c r="Q1015" s="476"/>
      <c r="R1015" s="476"/>
      <c r="S1015" s="476"/>
      <c r="T1015" s="476"/>
      <c r="U1015" s="477"/>
      <c r="BU1015" s="1" t="s">
        <v>163</v>
      </c>
    </row>
    <row r="1016" spans="1:73" ht="10.5" customHeight="1">
      <c r="A1016" s="157"/>
      <c r="B1016" s="157"/>
      <c r="C1016" s="157"/>
      <c r="D1016" s="157"/>
      <c r="E1016" s="157"/>
      <c r="F1016" s="157"/>
      <c r="G1016" s="157"/>
      <c r="H1016" s="157"/>
      <c r="I1016" s="457"/>
      <c r="J1016" s="261"/>
      <c r="K1016" s="261"/>
      <c r="L1016" s="261"/>
      <c r="M1016" s="261"/>
      <c r="N1016" s="228"/>
      <c r="O1016" s="228"/>
      <c r="P1016" s="478"/>
      <c r="Q1016" s="478"/>
      <c r="R1016" s="478"/>
      <c r="S1016" s="478"/>
      <c r="T1016" s="478"/>
      <c r="U1016" s="479"/>
    </row>
    <row r="1017" spans="1:73" ht="11.1" customHeight="1">
      <c r="A1017" s="382" t="s">
        <v>52</v>
      </c>
      <c r="B1017" s="382"/>
      <c r="C1017" s="382"/>
      <c r="D1017" s="382"/>
      <c r="E1017" s="382"/>
      <c r="F1017" s="382"/>
      <c r="G1017" s="382"/>
      <c r="H1017" s="382"/>
      <c r="I1017" s="462"/>
      <c r="J1017" s="463"/>
      <c r="K1017" s="463"/>
      <c r="L1017" s="463"/>
      <c r="M1017" s="463"/>
      <c r="N1017" s="463"/>
      <c r="O1017" s="463"/>
      <c r="P1017" s="463"/>
      <c r="Q1017" s="463"/>
      <c r="R1017" s="463"/>
      <c r="S1017" s="463"/>
      <c r="T1017" s="463"/>
      <c r="U1017" s="463"/>
      <c r="V1017" s="463"/>
      <c r="W1017" s="463"/>
      <c r="X1017" s="463"/>
      <c r="Y1017" s="463"/>
      <c r="Z1017" s="463"/>
      <c r="AA1017" s="463"/>
      <c r="AB1017" s="463"/>
      <c r="AC1017" s="463"/>
      <c r="AD1017" s="463"/>
      <c r="AE1017" s="463"/>
      <c r="AF1017" s="463"/>
      <c r="AG1017" s="463"/>
      <c r="AH1017" s="463"/>
      <c r="AI1017" s="463"/>
      <c r="AJ1017" s="463"/>
      <c r="AK1017" s="463"/>
      <c r="AL1017" s="463"/>
      <c r="AM1017" s="463"/>
      <c r="AN1017" s="463"/>
      <c r="AO1017" s="463"/>
      <c r="AP1017" s="463"/>
      <c r="AQ1017" s="463"/>
      <c r="AR1017" s="463"/>
      <c r="AS1017" s="463"/>
      <c r="AT1017" s="463"/>
      <c r="AU1017" s="463"/>
      <c r="AV1017" s="463"/>
      <c r="AW1017" s="464"/>
    </row>
    <row r="1018" spans="1:73" ht="11.1" customHeight="1">
      <c r="A1018" s="382"/>
      <c r="B1018" s="382"/>
      <c r="C1018" s="382"/>
      <c r="D1018" s="382"/>
      <c r="E1018" s="382"/>
      <c r="F1018" s="382"/>
      <c r="G1018" s="382"/>
      <c r="H1018" s="382"/>
      <c r="I1018" s="465"/>
      <c r="J1018" s="466"/>
      <c r="K1018" s="466"/>
      <c r="L1018" s="466"/>
      <c r="M1018" s="466"/>
      <c r="N1018" s="466"/>
      <c r="O1018" s="466"/>
      <c r="P1018" s="466"/>
      <c r="Q1018" s="466"/>
      <c r="R1018" s="466"/>
      <c r="S1018" s="466"/>
      <c r="T1018" s="466"/>
      <c r="U1018" s="466"/>
      <c r="V1018" s="466"/>
      <c r="W1018" s="466"/>
      <c r="X1018" s="466"/>
      <c r="Y1018" s="466"/>
      <c r="Z1018" s="466"/>
      <c r="AA1018" s="466"/>
      <c r="AB1018" s="466"/>
      <c r="AC1018" s="466"/>
      <c r="AD1018" s="466"/>
      <c r="AE1018" s="466"/>
      <c r="AF1018" s="466"/>
      <c r="AG1018" s="466"/>
      <c r="AH1018" s="466"/>
      <c r="AI1018" s="466"/>
      <c r="AJ1018" s="466"/>
      <c r="AK1018" s="466"/>
      <c r="AL1018" s="466"/>
      <c r="AM1018" s="466"/>
      <c r="AN1018" s="466"/>
      <c r="AO1018" s="466"/>
      <c r="AP1018" s="466"/>
      <c r="AQ1018" s="466"/>
      <c r="AR1018" s="466"/>
      <c r="AS1018" s="466"/>
      <c r="AT1018" s="466"/>
      <c r="AU1018" s="466"/>
      <c r="AV1018" s="466"/>
      <c r="AW1018" s="467"/>
    </row>
    <row r="1019" spans="1:73" ht="11.1" customHeight="1">
      <c r="A1019" s="383" t="s">
        <v>68</v>
      </c>
      <c r="B1019" s="384"/>
      <c r="C1019" s="384"/>
      <c r="D1019" s="384"/>
      <c r="E1019" s="384"/>
      <c r="F1019" s="384"/>
      <c r="G1019" s="384"/>
      <c r="H1019" s="397"/>
      <c r="I1019" s="462"/>
      <c r="J1019" s="463"/>
      <c r="K1019" s="463"/>
      <c r="L1019" s="463"/>
      <c r="M1019" s="463"/>
      <c r="N1019" s="463"/>
      <c r="O1019" s="463"/>
      <c r="P1019" s="463"/>
      <c r="Q1019" s="463"/>
      <c r="R1019" s="463"/>
      <c r="S1019" s="463"/>
      <c r="T1019" s="463"/>
      <c r="U1019" s="463"/>
      <c r="V1019" s="463"/>
      <c r="W1019" s="463"/>
      <c r="X1019" s="463"/>
      <c r="Y1019" s="463"/>
      <c r="Z1019" s="463"/>
      <c r="AA1019" s="463"/>
      <c r="AB1019" s="463"/>
      <c r="AC1019" s="463"/>
      <c r="AD1019" s="463"/>
      <c r="AE1019" s="463"/>
      <c r="AF1019" s="463"/>
      <c r="AG1019" s="463"/>
      <c r="AH1019" s="463"/>
      <c r="AI1019" s="463"/>
      <c r="AJ1019" s="463"/>
      <c r="AK1019" s="463"/>
      <c r="AL1019" s="463"/>
      <c r="AM1019" s="463"/>
      <c r="AN1019" s="463"/>
      <c r="AO1019" s="463"/>
      <c r="AP1019" s="463"/>
      <c r="AQ1019" s="463"/>
      <c r="AR1019" s="463"/>
      <c r="AS1019" s="463"/>
      <c r="AT1019" s="463"/>
      <c r="AU1019" s="463"/>
      <c r="AV1019" s="463"/>
      <c r="AW1019" s="464"/>
    </row>
    <row r="1020" spans="1:73" ht="11.1" customHeight="1">
      <c r="A1020" s="385"/>
      <c r="B1020" s="328"/>
      <c r="C1020" s="328"/>
      <c r="D1020" s="328"/>
      <c r="E1020" s="328"/>
      <c r="F1020" s="328"/>
      <c r="G1020" s="328"/>
      <c r="H1020" s="398"/>
      <c r="I1020" s="465"/>
      <c r="J1020" s="466"/>
      <c r="K1020" s="466"/>
      <c r="L1020" s="466"/>
      <c r="M1020" s="466"/>
      <c r="N1020" s="466"/>
      <c r="O1020" s="466"/>
      <c r="P1020" s="466"/>
      <c r="Q1020" s="466"/>
      <c r="R1020" s="466"/>
      <c r="S1020" s="466"/>
      <c r="T1020" s="466"/>
      <c r="U1020" s="466"/>
      <c r="V1020" s="466"/>
      <c r="W1020" s="466"/>
      <c r="X1020" s="466"/>
      <c r="Y1020" s="466"/>
      <c r="Z1020" s="466"/>
      <c r="AA1020" s="466"/>
      <c r="AB1020" s="466"/>
      <c r="AC1020" s="466"/>
      <c r="AD1020" s="466"/>
      <c r="AE1020" s="466"/>
      <c r="AF1020" s="466"/>
      <c r="AG1020" s="466"/>
      <c r="AH1020" s="466"/>
      <c r="AI1020" s="466"/>
      <c r="AJ1020" s="466"/>
      <c r="AK1020" s="466"/>
      <c r="AL1020" s="466"/>
      <c r="AM1020" s="466"/>
      <c r="AN1020" s="466"/>
      <c r="AO1020" s="466"/>
      <c r="AP1020" s="466"/>
      <c r="AQ1020" s="466"/>
      <c r="AR1020" s="466"/>
      <c r="AS1020" s="466"/>
      <c r="AT1020" s="466"/>
      <c r="AU1020" s="466"/>
      <c r="AV1020" s="466"/>
      <c r="AW1020" s="468"/>
    </row>
    <row r="1021" spans="1:73" ht="11.1" customHeight="1">
      <c r="A1021" s="382" t="s">
        <v>53</v>
      </c>
      <c r="B1021" s="382"/>
      <c r="C1021" s="382"/>
      <c r="D1021" s="382"/>
      <c r="E1021" s="382"/>
      <c r="F1021" s="382"/>
      <c r="G1021" s="382"/>
      <c r="H1021" s="382"/>
      <c r="I1021" s="383" t="s">
        <v>67</v>
      </c>
      <c r="J1021" s="384"/>
      <c r="K1021" s="384"/>
      <c r="L1021" s="384"/>
      <c r="M1021" s="384"/>
      <c r="N1021" s="384"/>
      <c r="O1021" s="384"/>
      <c r="P1021" s="384"/>
      <c r="Q1021" s="384"/>
      <c r="R1021" s="384"/>
      <c r="S1021" s="384"/>
      <c r="T1021" s="384"/>
      <c r="U1021" s="384"/>
      <c r="V1021" s="384"/>
      <c r="W1021" s="384"/>
      <c r="X1021" s="384"/>
      <c r="Y1021" s="384"/>
      <c r="Z1021" s="386"/>
      <c r="AA1021" s="386"/>
      <c r="AB1021" s="386" t="s">
        <v>58</v>
      </c>
      <c r="AC1021" s="386"/>
      <c r="AD1021" s="293"/>
      <c r="AE1021" s="293"/>
      <c r="AF1021" s="293"/>
      <c r="AG1021" s="293"/>
      <c r="AH1021" s="293"/>
      <c r="AI1021" s="293"/>
      <c r="AJ1021" s="293"/>
      <c r="AK1021" s="384" t="s">
        <v>43</v>
      </c>
      <c r="AL1021" s="384"/>
      <c r="AM1021" s="293"/>
      <c r="AN1021" s="293"/>
      <c r="AO1021" s="293"/>
      <c r="AP1021" s="384" t="s">
        <v>42</v>
      </c>
      <c r="AQ1021" s="384"/>
      <c r="AR1021" s="469"/>
      <c r="AS1021" s="469"/>
      <c r="AT1021" s="469"/>
      <c r="AU1021" s="372" t="s">
        <v>41</v>
      </c>
      <c r="AV1021" s="372"/>
      <c r="AW1021" s="373"/>
    </row>
    <row r="1022" spans="1:73" ht="11.1" customHeight="1">
      <c r="A1022" s="382"/>
      <c r="B1022" s="382"/>
      <c r="C1022" s="382"/>
      <c r="D1022" s="382"/>
      <c r="E1022" s="382"/>
      <c r="F1022" s="382"/>
      <c r="G1022" s="382"/>
      <c r="H1022" s="382"/>
      <c r="I1022" s="385"/>
      <c r="J1022" s="328"/>
      <c r="K1022" s="328"/>
      <c r="L1022" s="328"/>
      <c r="M1022" s="328"/>
      <c r="N1022" s="328"/>
      <c r="O1022" s="328"/>
      <c r="P1022" s="328"/>
      <c r="Q1022" s="328"/>
      <c r="R1022" s="328"/>
      <c r="S1022" s="328"/>
      <c r="T1022" s="328"/>
      <c r="U1022" s="328"/>
      <c r="V1022" s="328"/>
      <c r="W1022" s="328"/>
      <c r="X1022" s="328"/>
      <c r="Y1022" s="328"/>
      <c r="Z1022" s="387"/>
      <c r="AA1022" s="387"/>
      <c r="AB1022" s="387"/>
      <c r="AC1022" s="387"/>
      <c r="AD1022" s="295"/>
      <c r="AE1022" s="295"/>
      <c r="AF1022" s="295"/>
      <c r="AG1022" s="295"/>
      <c r="AH1022" s="295"/>
      <c r="AI1022" s="295"/>
      <c r="AJ1022" s="295"/>
      <c r="AK1022" s="328"/>
      <c r="AL1022" s="328"/>
      <c r="AM1022" s="295"/>
      <c r="AN1022" s="295"/>
      <c r="AO1022" s="295"/>
      <c r="AP1022" s="328"/>
      <c r="AQ1022" s="328"/>
      <c r="AR1022" s="470"/>
      <c r="AS1022" s="470"/>
      <c r="AT1022" s="470"/>
      <c r="AU1022" s="374"/>
      <c r="AV1022" s="374"/>
      <c r="AW1022" s="375"/>
    </row>
    <row r="1023" spans="1:73" ht="11.1" customHeight="1">
      <c r="A1023" s="15"/>
      <c r="B1023" s="16"/>
      <c r="C1023" s="16"/>
      <c r="D1023" s="16"/>
      <c r="E1023" s="16"/>
      <c r="F1023" s="16"/>
      <c r="G1023" s="16"/>
      <c r="H1023" s="16"/>
      <c r="I1023" s="16"/>
      <c r="J1023" s="16"/>
      <c r="K1023" s="16"/>
      <c r="L1023" s="16"/>
      <c r="M1023" s="16"/>
      <c r="N1023" s="16"/>
      <c r="O1023" s="16"/>
      <c r="P1023" s="16"/>
      <c r="Q1023" s="16"/>
      <c r="R1023" s="16"/>
      <c r="S1023" s="16"/>
      <c r="T1023" s="16"/>
      <c r="U1023" s="16"/>
      <c r="V1023" s="16"/>
      <c r="W1023" s="16"/>
      <c r="X1023" s="16"/>
      <c r="Y1023" s="16"/>
      <c r="Z1023" s="16"/>
      <c r="AA1023" s="16"/>
      <c r="AB1023" s="16"/>
      <c r="AC1023" s="16"/>
      <c r="AD1023" s="16"/>
      <c r="AE1023" s="16"/>
      <c r="AF1023" s="16"/>
      <c r="AG1023" s="16"/>
      <c r="AH1023" s="16"/>
      <c r="AI1023" s="16"/>
      <c r="AJ1023" s="16"/>
      <c r="AK1023" s="16"/>
      <c r="AL1023" s="16"/>
      <c r="AM1023" s="16"/>
      <c r="AN1023" s="16"/>
      <c r="AO1023" s="16"/>
      <c r="AP1023" s="16"/>
      <c r="AQ1023" s="16"/>
      <c r="AR1023" s="16"/>
      <c r="AS1023" s="16"/>
      <c r="AT1023" s="16"/>
      <c r="AU1023" s="16"/>
      <c r="AV1023" s="17"/>
      <c r="AW1023" s="17"/>
    </row>
    <row r="1024" spans="1:73" ht="11.1" customHeight="1">
      <c r="A1024" s="225" t="s">
        <v>61</v>
      </c>
      <c r="B1024" s="77"/>
      <c r="C1024" s="77"/>
      <c r="D1024" s="77"/>
      <c r="E1024" s="77"/>
      <c r="F1024" s="77"/>
      <c r="G1024" s="77"/>
      <c r="H1024" s="447"/>
      <c r="I1024" s="293"/>
      <c r="J1024" s="293"/>
      <c r="K1024" s="293"/>
      <c r="L1024" s="293"/>
      <c r="M1024" s="448"/>
      <c r="N1024" s="28"/>
      <c r="O1024" s="29"/>
      <c r="P1024" s="29"/>
      <c r="Q1024" s="29"/>
      <c r="R1024" s="29"/>
      <c r="S1024" s="29"/>
      <c r="T1024" s="29"/>
      <c r="U1024" s="29"/>
      <c r="V1024" s="29"/>
      <c r="W1024" s="29"/>
      <c r="X1024" s="29"/>
      <c r="Y1024" s="29"/>
      <c r="Z1024" s="29"/>
      <c r="AA1024" s="29"/>
      <c r="AB1024" s="29"/>
      <c r="AC1024" s="29"/>
      <c r="AD1024" s="29"/>
      <c r="AE1024" s="29"/>
      <c r="AF1024" s="29"/>
      <c r="AG1024" s="29"/>
      <c r="AH1024" s="29"/>
      <c r="AI1024" s="29"/>
    </row>
    <row r="1025" spans="1:49" ht="11.1" customHeight="1">
      <c r="A1025" s="312"/>
      <c r="B1025" s="67"/>
      <c r="C1025" s="67"/>
      <c r="D1025" s="67"/>
      <c r="E1025" s="67"/>
      <c r="F1025" s="67"/>
      <c r="G1025" s="67"/>
      <c r="H1025" s="449"/>
      <c r="I1025" s="450"/>
      <c r="J1025" s="450"/>
      <c r="K1025" s="450"/>
      <c r="L1025" s="450"/>
      <c r="M1025" s="451"/>
      <c r="N1025" s="28"/>
      <c r="O1025" s="29"/>
      <c r="P1025" s="29"/>
      <c r="Q1025" s="29"/>
      <c r="R1025" s="29"/>
      <c r="S1025" s="29"/>
      <c r="T1025" s="29"/>
      <c r="U1025" s="29"/>
      <c r="V1025" s="29"/>
      <c r="W1025" s="29"/>
      <c r="X1025" s="29"/>
      <c r="Y1025" s="29"/>
      <c r="Z1025" s="29"/>
      <c r="AA1025" s="29"/>
      <c r="AB1025" s="29"/>
      <c r="AC1025" s="29"/>
      <c r="AD1025" s="29"/>
      <c r="AE1025" s="29"/>
      <c r="AF1025" s="29"/>
      <c r="AG1025" s="29"/>
      <c r="AH1025" s="29"/>
      <c r="AI1025" s="29"/>
    </row>
    <row r="1026" spans="1:49" ht="11.1" customHeight="1">
      <c r="A1026" s="225" t="s">
        <v>60</v>
      </c>
      <c r="B1026" s="77"/>
      <c r="C1026" s="77"/>
      <c r="D1026" s="77"/>
      <c r="E1026" s="77"/>
      <c r="F1026" s="77"/>
      <c r="G1026" s="226"/>
      <c r="H1026" s="376" t="s">
        <v>62</v>
      </c>
      <c r="I1026" s="376"/>
      <c r="J1026" s="376"/>
      <c r="K1026" s="376"/>
      <c r="L1026" s="77" t="str">
        <f>IF(H1024="労務",100,IF(H1024="資材",0,IF(H1024="外注",40,IF(H1024="共通仮設費Ａ",100,IF(H1024="共通仮設費Ｂ",0,IF(H1024="共通仮設費Ｃ",100,""))))))</f>
        <v/>
      </c>
      <c r="M1026" s="77"/>
      <c r="N1026" s="77"/>
      <c r="O1026" s="77"/>
      <c r="P1026" s="77" t="s">
        <v>63</v>
      </c>
      <c r="Q1026" s="77"/>
      <c r="R1026" s="376" t="s">
        <v>64</v>
      </c>
      <c r="S1026" s="376"/>
      <c r="T1026" s="376"/>
      <c r="U1026" s="376"/>
      <c r="V1026" s="77" t="str">
        <f>IF(H1024="労務",0,IF(H1024="資材",100,IF(H1024="外注",60,IF(H1024="共通仮設費Ａ",0,IF(H1024="共通仮設費Ｂ",100,IF(H1024="共通仮設費Ｃ",0,""))))))</f>
        <v/>
      </c>
      <c r="W1026" s="77"/>
      <c r="X1026" s="77"/>
      <c r="Y1026" s="77"/>
      <c r="Z1026" s="77" t="s">
        <v>63</v>
      </c>
      <c r="AA1026" s="226"/>
      <c r="AV1026" s="17"/>
      <c r="AW1026" s="17"/>
    </row>
    <row r="1027" spans="1:49" ht="11.1" customHeight="1">
      <c r="A1027" s="227"/>
      <c r="B1027" s="228"/>
      <c r="C1027" s="228"/>
      <c r="D1027" s="228"/>
      <c r="E1027" s="228"/>
      <c r="F1027" s="228"/>
      <c r="G1027" s="229"/>
      <c r="H1027" s="377"/>
      <c r="I1027" s="377"/>
      <c r="J1027" s="377"/>
      <c r="K1027" s="377"/>
      <c r="L1027" s="228"/>
      <c r="M1027" s="228"/>
      <c r="N1027" s="228"/>
      <c r="O1027" s="228"/>
      <c r="P1027" s="228"/>
      <c r="Q1027" s="228"/>
      <c r="R1027" s="377"/>
      <c r="S1027" s="377"/>
      <c r="T1027" s="377"/>
      <c r="U1027" s="377"/>
      <c r="V1027" s="228"/>
      <c r="W1027" s="228"/>
      <c r="X1027" s="228"/>
      <c r="Y1027" s="228"/>
      <c r="Z1027" s="228"/>
      <c r="AA1027" s="229"/>
      <c r="AV1027" s="17"/>
      <c r="AW1027" s="17"/>
    </row>
    <row r="1028" spans="1:49" ht="11.1" customHeight="1">
      <c r="AV1028" s="17"/>
      <c r="AW1028" s="17"/>
    </row>
    <row r="1029" spans="1:49" ht="11.1" customHeight="1">
      <c r="AV1029" s="17"/>
      <c r="AW1029" s="17"/>
    </row>
    <row r="1030" spans="1:49" ht="11.1" customHeight="1">
      <c r="A1030" s="332" t="s">
        <v>73</v>
      </c>
      <c r="B1030" s="332"/>
      <c r="C1030" s="332"/>
      <c r="D1030" s="332"/>
      <c r="E1030" s="332"/>
      <c r="F1030" s="332"/>
      <c r="G1030" s="332"/>
      <c r="H1030" s="332"/>
      <c r="I1030" s="332"/>
      <c r="J1030" s="334" t="s">
        <v>51</v>
      </c>
      <c r="K1030" s="334"/>
      <c r="L1030" s="334"/>
      <c r="M1030" s="334"/>
      <c r="N1030" s="334"/>
      <c r="O1030" s="334"/>
      <c r="P1030" s="334"/>
      <c r="Q1030" s="334"/>
      <c r="R1030" s="334"/>
      <c r="U1030" s="345" t="s">
        <v>86</v>
      </c>
      <c r="V1030" s="345"/>
      <c r="W1030" s="345"/>
      <c r="X1030" s="345"/>
      <c r="Y1030" s="345"/>
      <c r="Z1030" s="345"/>
      <c r="AA1030" s="345"/>
      <c r="AB1030" s="345"/>
      <c r="AC1030" s="345"/>
      <c r="AD1030" s="345"/>
      <c r="AE1030" s="345"/>
      <c r="AF1030" s="345"/>
      <c r="AG1030" s="345"/>
      <c r="AH1030" s="345"/>
      <c r="AI1030" s="345"/>
      <c r="AJ1030" s="345"/>
      <c r="AK1030" s="345"/>
      <c r="AL1030" s="345"/>
      <c r="AM1030" s="345"/>
    </row>
    <row r="1031" spans="1:49" ht="11.1" customHeight="1">
      <c r="A1031" s="332"/>
      <c r="B1031" s="332"/>
      <c r="C1031" s="332"/>
      <c r="D1031" s="332"/>
      <c r="E1031" s="332"/>
      <c r="F1031" s="332"/>
      <c r="G1031" s="332"/>
      <c r="H1031" s="332"/>
      <c r="I1031" s="332"/>
      <c r="J1031" s="334"/>
      <c r="K1031" s="334"/>
      <c r="L1031" s="334"/>
      <c r="M1031" s="334"/>
      <c r="N1031" s="334"/>
      <c r="O1031" s="334"/>
      <c r="P1031" s="334"/>
      <c r="Q1031" s="334"/>
      <c r="R1031" s="334"/>
      <c r="U1031" s="345"/>
      <c r="V1031" s="345"/>
      <c r="W1031" s="345"/>
      <c r="X1031" s="345"/>
      <c r="Y1031" s="345"/>
      <c r="Z1031" s="345"/>
      <c r="AA1031" s="345"/>
      <c r="AB1031" s="345"/>
      <c r="AC1031" s="345"/>
      <c r="AD1031" s="345"/>
      <c r="AE1031" s="345"/>
      <c r="AF1031" s="345"/>
      <c r="AG1031" s="345"/>
      <c r="AH1031" s="345"/>
      <c r="AI1031" s="345"/>
      <c r="AJ1031" s="345"/>
      <c r="AK1031" s="345"/>
      <c r="AL1031" s="345"/>
      <c r="AM1031" s="345"/>
    </row>
    <row r="1032" spans="1:49" ht="11.1" customHeight="1">
      <c r="A1032" s="361" t="s">
        <v>79</v>
      </c>
      <c r="B1032" s="361"/>
      <c r="C1032" s="361"/>
      <c r="D1032" s="361"/>
      <c r="E1032" s="361"/>
      <c r="F1032" s="361"/>
      <c r="G1032" s="361"/>
      <c r="H1032" s="361"/>
      <c r="I1032" s="361"/>
      <c r="J1032" s="233"/>
      <c r="K1032" s="233"/>
      <c r="L1032" s="233"/>
      <c r="M1032" s="233"/>
      <c r="N1032" s="233"/>
      <c r="O1032" s="233"/>
      <c r="P1032" s="233"/>
      <c r="Q1032" s="233"/>
      <c r="R1032" s="233"/>
      <c r="U1032" s="363" t="s">
        <v>82</v>
      </c>
      <c r="V1032" s="363"/>
      <c r="W1032" s="363"/>
      <c r="X1032" s="363"/>
      <c r="Y1032" s="363"/>
      <c r="Z1032" s="363"/>
      <c r="AA1032" s="363"/>
      <c r="AB1032" s="363"/>
      <c r="AC1032" s="363"/>
      <c r="AD1032" s="363"/>
      <c r="AE1032" s="452" t="s">
        <v>51</v>
      </c>
      <c r="AF1032" s="452"/>
      <c r="AG1032" s="452"/>
      <c r="AH1032" s="452"/>
      <c r="AI1032" s="452"/>
      <c r="AJ1032" s="452"/>
      <c r="AK1032" s="452"/>
      <c r="AL1032" s="452"/>
      <c r="AM1032" s="452"/>
    </row>
    <row r="1033" spans="1:49" ht="11.1" customHeight="1">
      <c r="A1033" s="361"/>
      <c r="B1033" s="361"/>
      <c r="C1033" s="361"/>
      <c r="D1033" s="361"/>
      <c r="E1033" s="361"/>
      <c r="F1033" s="361"/>
      <c r="G1033" s="361"/>
      <c r="H1033" s="361"/>
      <c r="I1033" s="361"/>
      <c r="J1033" s="233"/>
      <c r="K1033" s="233"/>
      <c r="L1033" s="233"/>
      <c r="M1033" s="233"/>
      <c r="N1033" s="233"/>
      <c r="O1033" s="233"/>
      <c r="P1033" s="233"/>
      <c r="Q1033" s="233"/>
      <c r="R1033" s="233"/>
      <c r="U1033" s="363"/>
      <c r="V1033" s="363"/>
      <c r="W1033" s="363"/>
      <c r="X1033" s="363"/>
      <c r="Y1033" s="363"/>
      <c r="Z1033" s="363"/>
      <c r="AA1033" s="363"/>
      <c r="AB1033" s="363"/>
      <c r="AC1033" s="363"/>
      <c r="AD1033" s="363"/>
      <c r="AE1033" s="452"/>
      <c r="AF1033" s="452"/>
      <c r="AG1033" s="452"/>
      <c r="AH1033" s="452"/>
      <c r="AI1033" s="452"/>
      <c r="AJ1033" s="452"/>
      <c r="AK1033" s="452"/>
      <c r="AL1033" s="452"/>
      <c r="AM1033" s="452"/>
    </row>
    <row r="1034" spans="1:49" ht="11.1" customHeight="1">
      <c r="A1034" s="332" t="s">
        <v>70</v>
      </c>
      <c r="B1034" s="332"/>
      <c r="C1034" s="332"/>
      <c r="D1034" s="332"/>
      <c r="E1034" s="332"/>
      <c r="F1034" s="332"/>
      <c r="G1034" s="332"/>
      <c r="H1034" s="332"/>
      <c r="I1034" s="365"/>
      <c r="J1034" s="233"/>
      <c r="K1034" s="233"/>
      <c r="L1034" s="233"/>
      <c r="M1034" s="233"/>
      <c r="N1034" s="233"/>
      <c r="O1034" s="233"/>
      <c r="P1034" s="233"/>
      <c r="Q1034" s="233"/>
      <c r="R1034" s="233"/>
      <c r="U1034" s="363" t="s">
        <v>74</v>
      </c>
      <c r="V1034" s="363"/>
      <c r="W1034" s="363"/>
      <c r="X1034" s="363"/>
      <c r="Y1034" s="363"/>
      <c r="Z1034" s="363"/>
      <c r="AA1034" s="363"/>
      <c r="AB1034" s="363"/>
      <c r="AC1034" s="363"/>
      <c r="AD1034" s="363"/>
      <c r="AE1034" s="454">
        <f>J1036</f>
        <v>0</v>
      </c>
      <c r="AF1034" s="454"/>
      <c r="AG1034" s="454"/>
      <c r="AH1034" s="454"/>
      <c r="AI1034" s="454"/>
      <c r="AJ1034" s="454"/>
      <c r="AK1034" s="454"/>
      <c r="AL1034" s="454"/>
      <c r="AM1034" s="454"/>
    </row>
    <row r="1035" spans="1:49" ht="11.1" customHeight="1" thickBot="1">
      <c r="A1035" s="366"/>
      <c r="B1035" s="366"/>
      <c r="C1035" s="366"/>
      <c r="D1035" s="366"/>
      <c r="E1035" s="366"/>
      <c r="F1035" s="366"/>
      <c r="G1035" s="366"/>
      <c r="H1035" s="366"/>
      <c r="I1035" s="367"/>
      <c r="J1035" s="453"/>
      <c r="K1035" s="453"/>
      <c r="L1035" s="453"/>
      <c r="M1035" s="453"/>
      <c r="N1035" s="453"/>
      <c r="O1035" s="453"/>
      <c r="P1035" s="453"/>
      <c r="Q1035" s="453"/>
      <c r="R1035" s="453"/>
      <c r="U1035" s="369"/>
      <c r="V1035" s="369"/>
      <c r="W1035" s="369"/>
      <c r="X1035" s="369"/>
      <c r="Y1035" s="369"/>
      <c r="Z1035" s="369"/>
      <c r="AA1035" s="369"/>
      <c r="AB1035" s="369"/>
      <c r="AC1035" s="369"/>
      <c r="AD1035" s="369"/>
      <c r="AE1035" s="455"/>
      <c r="AF1035" s="455"/>
      <c r="AG1035" s="455"/>
      <c r="AH1035" s="455"/>
      <c r="AI1035" s="455"/>
      <c r="AJ1035" s="455"/>
      <c r="AK1035" s="455"/>
      <c r="AL1035" s="455"/>
      <c r="AM1035" s="455"/>
    </row>
    <row r="1036" spans="1:49" ht="11.1" customHeight="1">
      <c r="A1036" s="346" t="s">
        <v>74</v>
      </c>
      <c r="B1036" s="331"/>
      <c r="C1036" s="331"/>
      <c r="D1036" s="331"/>
      <c r="E1036" s="331"/>
      <c r="F1036" s="331"/>
      <c r="G1036" s="331"/>
      <c r="H1036" s="331"/>
      <c r="I1036" s="347"/>
      <c r="J1036" s="421">
        <f>J1032-J1034</f>
        <v>0</v>
      </c>
      <c r="K1036" s="421"/>
      <c r="L1036" s="421"/>
      <c r="M1036" s="421"/>
      <c r="N1036" s="421"/>
      <c r="O1036" s="421"/>
      <c r="P1036" s="421"/>
      <c r="Q1036" s="421"/>
      <c r="R1036" s="422"/>
      <c r="U1036" s="335" t="s">
        <v>83</v>
      </c>
      <c r="V1036" s="336"/>
      <c r="W1036" s="336"/>
      <c r="X1036" s="336"/>
      <c r="Y1036" s="336"/>
      <c r="Z1036" s="336"/>
      <c r="AA1036" s="336"/>
      <c r="AB1036" s="336"/>
      <c r="AC1036" s="336"/>
      <c r="AD1036" s="355"/>
      <c r="AE1036" s="425"/>
      <c r="AF1036" s="426"/>
      <c r="AG1036" s="426"/>
      <c r="AH1036" s="426"/>
      <c r="AI1036" s="426"/>
      <c r="AJ1036" s="426"/>
      <c r="AK1036" s="426"/>
      <c r="AL1036" s="426"/>
      <c r="AM1036" s="427"/>
    </row>
    <row r="1037" spans="1:49" ht="11.1" customHeight="1" thickBot="1">
      <c r="A1037" s="348"/>
      <c r="B1037" s="349"/>
      <c r="C1037" s="349"/>
      <c r="D1037" s="349"/>
      <c r="E1037" s="349"/>
      <c r="F1037" s="349"/>
      <c r="G1037" s="349"/>
      <c r="H1037" s="349"/>
      <c r="I1037" s="350"/>
      <c r="J1037" s="423"/>
      <c r="K1037" s="423"/>
      <c r="L1037" s="423"/>
      <c r="M1037" s="423"/>
      <c r="N1037" s="423"/>
      <c r="O1037" s="423"/>
      <c r="P1037" s="423"/>
      <c r="Q1037" s="423"/>
      <c r="R1037" s="424"/>
      <c r="U1037" s="337"/>
      <c r="V1037" s="338"/>
      <c r="W1037" s="338"/>
      <c r="X1037" s="338"/>
      <c r="Y1037" s="338"/>
      <c r="Z1037" s="338"/>
      <c r="AA1037" s="338"/>
      <c r="AB1037" s="338"/>
      <c r="AC1037" s="338"/>
      <c r="AD1037" s="356"/>
      <c r="AE1037" s="428"/>
      <c r="AF1037" s="429"/>
      <c r="AG1037" s="429"/>
      <c r="AH1037" s="429"/>
      <c r="AI1037" s="429"/>
      <c r="AJ1037" s="429"/>
      <c r="AK1037" s="429"/>
      <c r="AL1037" s="429"/>
      <c r="AM1037" s="430"/>
    </row>
    <row r="1038" spans="1:49" ht="11.1" customHeight="1">
      <c r="A1038" s="331" t="s">
        <v>71</v>
      </c>
      <c r="B1038" s="331"/>
      <c r="C1038" s="331"/>
      <c r="D1038" s="331"/>
      <c r="E1038" s="331"/>
      <c r="F1038" s="331"/>
      <c r="G1038" s="331"/>
      <c r="H1038" s="331"/>
      <c r="I1038" s="331"/>
      <c r="J1038" s="333" t="s">
        <v>51</v>
      </c>
      <c r="K1038" s="333"/>
      <c r="L1038" s="333"/>
      <c r="M1038" s="333"/>
      <c r="N1038" s="333"/>
      <c r="O1038" s="333"/>
      <c r="P1038" s="333"/>
      <c r="Q1038" s="333"/>
      <c r="R1038" s="333"/>
      <c r="U1038" s="335" t="s">
        <v>84</v>
      </c>
      <c r="V1038" s="336"/>
      <c r="W1038" s="336"/>
      <c r="X1038" s="336"/>
      <c r="Y1038" s="336"/>
      <c r="Z1038" s="336"/>
      <c r="AA1038" s="336"/>
      <c r="AB1038" s="336"/>
      <c r="AC1038" s="336"/>
      <c r="AD1038" s="336"/>
      <c r="AE1038" s="431"/>
      <c r="AF1038" s="432"/>
      <c r="AG1038" s="432"/>
      <c r="AH1038" s="432"/>
      <c r="AI1038" s="432"/>
      <c r="AJ1038" s="432"/>
      <c r="AK1038" s="432"/>
      <c r="AL1038" s="432"/>
      <c r="AM1038" s="433"/>
      <c r="AV1038" s="17"/>
      <c r="AW1038" s="17"/>
    </row>
    <row r="1039" spans="1:49" ht="11.1" customHeight="1" thickBot="1">
      <c r="A1039" s="332"/>
      <c r="B1039" s="332"/>
      <c r="C1039" s="332"/>
      <c r="D1039" s="332"/>
      <c r="E1039" s="332"/>
      <c r="F1039" s="332"/>
      <c r="G1039" s="332"/>
      <c r="H1039" s="332"/>
      <c r="I1039" s="332"/>
      <c r="J1039" s="334"/>
      <c r="K1039" s="334"/>
      <c r="L1039" s="334"/>
      <c r="M1039" s="334"/>
      <c r="N1039" s="334"/>
      <c r="O1039" s="334"/>
      <c r="P1039" s="334"/>
      <c r="Q1039" s="334"/>
      <c r="R1039" s="334"/>
      <c r="U1039" s="337"/>
      <c r="V1039" s="338"/>
      <c r="W1039" s="338"/>
      <c r="X1039" s="338"/>
      <c r="Y1039" s="338"/>
      <c r="Z1039" s="338"/>
      <c r="AA1039" s="338"/>
      <c r="AB1039" s="338"/>
      <c r="AC1039" s="338"/>
      <c r="AD1039" s="338"/>
      <c r="AE1039" s="434"/>
      <c r="AF1039" s="429"/>
      <c r="AG1039" s="429"/>
      <c r="AH1039" s="429"/>
      <c r="AI1039" s="429"/>
      <c r="AJ1039" s="429"/>
      <c r="AK1039" s="429"/>
      <c r="AL1039" s="429"/>
      <c r="AM1039" s="430"/>
      <c r="AV1039" s="17"/>
      <c r="AW1039" s="17"/>
    </row>
    <row r="1040" spans="1:49" ht="11.1" customHeight="1">
      <c r="U1040" s="312" t="s">
        <v>16</v>
      </c>
      <c r="V1040" s="67"/>
      <c r="W1040" s="67"/>
      <c r="X1040" s="67"/>
      <c r="Y1040" s="67"/>
      <c r="Z1040" s="67" t="s">
        <v>81</v>
      </c>
      <c r="AA1040" s="435">
        <v>10</v>
      </c>
      <c r="AB1040" s="435"/>
      <c r="AC1040" s="67" t="s">
        <v>80</v>
      </c>
      <c r="AD1040" s="329" t="s">
        <v>63</v>
      </c>
      <c r="AE1040" s="437">
        <f>ROUNDDOWN(AE1036*AA1040/100,0)</f>
        <v>0</v>
      </c>
      <c r="AF1040" s="438"/>
      <c r="AG1040" s="438"/>
      <c r="AH1040" s="438"/>
      <c r="AI1040" s="438"/>
      <c r="AJ1040" s="438"/>
      <c r="AK1040" s="438"/>
      <c r="AL1040" s="438"/>
      <c r="AM1040" s="439"/>
      <c r="AV1040" s="17"/>
      <c r="AW1040" s="17"/>
    </row>
    <row r="1041" spans="1:73" ht="11.1" customHeight="1">
      <c r="U1041" s="227"/>
      <c r="V1041" s="228"/>
      <c r="W1041" s="228"/>
      <c r="X1041" s="228"/>
      <c r="Y1041" s="228"/>
      <c r="Z1041" s="228"/>
      <c r="AA1041" s="436"/>
      <c r="AB1041" s="436"/>
      <c r="AC1041" s="228"/>
      <c r="AD1041" s="330"/>
      <c r="AE1041" s="440"/>
      <c r="AF1041" s="441"/>
      <c r="AG1041" s="441"/>
      <c r="AH1041" s="441"/>
      <c r="AI1041" s="441"/>
      <c r="AJ1041" s="441"/>
      <c r="AK1041" s="441"/>
      <c r="AL1041" s="441"/>
      <c r="AM1041" s="442"/>
      <c r="AV1041" s="18"/>
      <c r="AW1041" s="18"/>
    </row>
    <row r="1042" spans="1:73" ht="11.1" customHeight="1">
      <c r="U1042" s="320" t="s">
        <v>75</v>
      </c>
      <c r="V1042" s="321"/>
      <c r="W1042" s="321"/>
      <c r="X1042" s="321"/>
      <c r="Y1042" s="321"/>
      <c r="Z1042" s="321"/>
      <c r="AA1042" s="321"/>
      <c r="AB1042" s="321"/>
      <c r="AC1042" s="321"/>
      <c r="AD1042" s="321"/>
      <c r="AE1042" s="443">
        <f>SUM(AE1036:AM1041)</f>
        <v>0</v>
      </c>
      <c r="AF1042" s="444"/>
      <c r="AG1042" s="444"/>
      <c r="AH1042" s="444"/>
      <c r="AI1042" s="444"/>
      <c r="AJ1042" s="444"/>
      <c r="AK1042" s="444"/>
      <c r="AL1042" s="444"/>
      <c r="AM1042" s="445"/>
      <c r="AV1042" s="17"/>
      <c r="AW1042" s="17"/>
    </row>
    <row r="1043" spans="1:73" ht="11.1" customHeight="1">
      <c r="U1043" s="322"/>
      <c r="V1043" s="323"/>
      <c r="W1043" s="323"/>
      <c r="X1043" s="323"/>
      <c r="Y1043" s="323"/>
      <c r="Z1043" s="323"/>
      <c r="AA1043" s="323"/>
      <c r="AB1043" s="323"/>
      <c r="AC1043" s="323"/>
      <c r="AD1043" s="323"/>
      <c r="AE1043" s="440"/>
      <c r="AF1043" s="441"/>
      <c r="AG1043" s="441"/>
      <c r="AH1043" s="441"/>
      <c r="AI1043" s="441"/>
      <c r="AJ1043" s="441"/>
      <c r="AK1043" s="441"/>
      <c r="AL1043" s="441"/>
      <c r="AM1043" s="442"/>
      <c r="AV1043" s="18"/>
      <c r="AW1043" s="18"/>
    </row>
    <row r="1044" spans="1:73" ht="11.1" customHeight="1">
      <c r="AV1044" s="17"/>
      <c r="AW1044" s="17"/>
    </row>
    <row r="1045" spans="1:73" ht="11.1" customHeight="1">
      <c r="A1045" s="157" t="s">
        <v>85</v>
      </c>
      <c r="B1045" s="157"/>
      <c r="C1045" s="157"/>
      <c r="D1045" s="157"/>
      <c r="E1045" s="157"/>
      <c r="F1045" s="157"/>
      <c r="G1045" s="157"/>
      <c r="H1045" s="157"/>
      <c r="I1045" s="157"/>
      <c r="J1045" s="446"/>
      <c r="K1045" s="446"/>
      <c r="L1045" s="446"/>
      <c r="M1045" s="446"/>
      <c r="N1045" s="446"/>
      <c r="O1045" s="446"/>
      <c r="P1045" s="446"/>
      <c r="Q1045" s="446"/>
      <c r="R1045" s="446"/>
      <c r="S1045" s="446"/>
      <c r="T1045" s="446"/>
      <c r="U1045" s="446"/>
      <c r="V1045" s="446"/>
      <c r="W1045" s="446"/>
      <c r="X1045" s="446"/>
      <c r="Y1045" s="446"/>
      <c r="Z1045" s="446"/>
      <c r="AA1045" s="446"/>
      <c r="AB1045" s="446"/>
      <c r="AC1045" s="446"/>
      <c r="AD1045" s="446"/>
      <c r="AE1045" s="446"/>
      <c r="AF1045" s="446"/>
      <c r="AG1045" s="446"/>
      <c r="AH1045" s="446"/>
      <c r="AI1045" s="446"/>
      <c r="AJ1045" s="446"/>
      <c r="AK1045" s="446"/>
      <c r="AL1045" s="446"/>
      <c r="AM1045" s="446"/>
      <c r="AN1045" s="446"/>
      <c r="AO1045" s="446"/>
      <c r="AP1045" s="446"/>
      <c r="AQ1045" s="446"/>
      <c r="AR1045" s="446"/>
      <c r="AS1045" s="446"/>
      <c r="AT1045" s="446"/>
      <c r="AU1045" s="446"/>
      <c r="AV1045" s="17"/>
      <c r="AW1045" s="17"/>
    </row>
    <row r="1046" spans="1:73" ht="11.1" customHeight="1">
      <c r="A1046" s="157"/>
      <c r="B1046" s="157"/>
      <c r="C1046" s="157"/>
      <c r="D1046" s="157"/>
      <c r="E1046" s="157"/>
      <c r="F1046" s="157"/>
      <c r="G1046" s="157"/>
      <c r="H1046" s="157"/>
      <c r="I1046" s="157"/>
      <c r="J1046" s="446"/>
      <c r="K1046" s="446"/>
      <c r="L1046" s="446"/>
      <c r="M1046" s="446"/>
      <c r="N1046" s="446"/>
      <c r="O1046" s="446"/>
      <c r="P1046" s="446"/>
      <c r="Q1046" s="446"/>
      <c r="R1046" s="446"/>
      <c r="S1046" s="446"/>
      <c r="T1046" s="446"/>
      <c r="U1046" s="446"/>
      <c r="V1046" s="446"/>
      <c r="W1046" s="446"/>
      <c r="X1046" s="446"/>
      <c r="Y1046" s="446"/>
      <c r="Z1046" s="446"/>
      <c r="AA1046" s="446"/>
      <c r="AB1046" s="446"/>
      <c r="AC1046" s="446"/>
      <c r="AD1046" s="446"/>
      <c r="AE1046" s="446"/>
      <c r="AF1046" s="446"/>
      <c r="AG1046" s="446"/>
      <c r="AH1046" s="446"/>
      <c r="AI1046" s="446"/>
      <c r="AJ1046" s="446"/>
      <c r="AK1046" s="446"/>
      <c r="AL1046" s="446"/>
      <c r="AM1046" s="446"/>
      <c r="AN1046" s="446"/>
      <c r="AO1046" s="446"/>
      <c r="AP1046" s="446"/>
      <c r="AQ1046" s="446"/>
      <c r="AR1046" s="446"/>
      <c r="AS1046" s="446"/>
      <c r="AT1046" s="446"/>
      <c r="AU1046" s="446"/>
      <c r="AV1046" s="17"/>
      <c r="AW1046" s="17"/>
    </row>
    <row r="1047" spans="1:73" ht="11.1" customHeight="1">
      <c r="A1047" s="157"/>
      <c r="B1047" s="157"/>
      <c r="C1047" s="157"/>
      <c r="D1047" s="157"/>
      <c r="E1047" s="157"/>
      <c r="F1047" s="157"/>
      <c r="G1047" s="157"/>
      <c r="H1047" s="157"/>
      <c r="I1047" s="157"/>
      <c r="J1047" s="446"/>
      <c r="K1047" s="446"/>
      <c r="L1047" s="446"/>
      <c r="M1047" s="446"/>
      <c r="N1047" s="446"/>
      <c r="O1047" s="446"/>
      <c r="P1047" s="446"/>
      <c r="Q1047" s="446"/>
      <c r="R1047" s="446"/>
      <c r="S1047" s="446"/>
      <c r="T1047" s="446"/>
      <c r="U1047" s="446"/>
      <c r="V1047" s="446"/>
      <c r="W1047" s="446"/>
      <c r="X1047" s="446"/>
      <c r="Y1047" s="446"/>
      <c r="Z1047" s="446"/>
      <c r="AA1047" s="446"/>
      <c r="AB1047" s="446"/>
      <c r="AC1047" s="446"/>
      <c r="AD1047" s="446"/>
      <c r="AE1047" s="446"/>
      <c r="AF1047" s="446"/>
      <c r="AG1047" s="446"/>
      <c r="AH1047" s="446"/>
      <c r="AI1047" s="446"/>
      <c r="AJ1047" s="446"/>
      <c r="AK1047" s="446"/>
      <c r="AL1047" s="446"/>
      <c r="AM1047" s="446"/>
      <c r="AN1047" s="446"/>
      <c r="AO1047" s="446"/>
      <c r="AP1047" s="446"/>
      <c r="AQ1047" s="446"/>
      <c r="AR1047" s="446"/>
      <c r="AS1047" s="446"/>
      <c r="AT1047" s="446"/>
      <c r="AU1047" s="446"/>
      <c r="AV1047" s="17"/>
      <c r="AW1047" s="17"/>
    </row>
    <row r="1048" spans="1:73" ht="11.1" customHeight="1">
      <c r="AV1048" s="18"/>
      <c r="AW1048" s="18"/>
    </row>
    <row r="1049" spans="1:73" ht="11.1" customHeight="1">
      <c r="AV1049" s="18"/>
      <c r="AW1049" s="18"/>
    </row>
    <row r="1050" spans="1:73" ht="13.5" customHeight="1">
      <c r="Z1050" s="303" t="s">
        <v>69</v>
      </c>
      <c r="AA1050" s="304"/>
      <c r="AB1050" s="309"/>
      <c r="AC1050" s="310"/>
      <c r="AD1050" s="310"/>
      <c r="AE1050" s="310"/>
      <c r="AF1050" s="311"/>
      <c r="AG1050" s="309"/>
      <c r="AH1050" s="310"/>
      <c r="AI1050" s="310"/>
      <c r="AJ1050" s="310"/>
      <c r="AK1050" s="311"/>
      <c r="AL1050" s="309"/>
      <c r="AM1050" s="310"/>
      <c r="AN1050" s="310"/>
      <c r="AO1050" s="310"/>
      <c r="AP1050" s="311"/>
      <c r="AQ1050" s="309"/>
      <c r="AR1050" s="310"/>
      <c r="AS1050" s="310"/>
      <c r="AT1050" s="310"/>
      <c r="AU1050" s="311"/>
    </row>
    <row r="1051" spans="1:73" ht="13.5" customHeight="1">
      <c r="Z1051" s="305"/>
      <c r="AA1051" s="306"/>
      <c r="AB1051" s="225"/>
      <c r="AC1051" s="77"/>
      <c r="AD1051" s="77"/>
      <c r="AE1051" s="77"/>
      <c r="AF1051" s="226"/>
      <c r="AG1051" s="225"/>
      <c r="AH1051" s="77"/>
      <c r="AI1051" s="77"/>
      <c r="AJ1051" s="77"/>
      <c r="AK1051" s="226"/>
      <c r="AL1051" s="225"/>
      <c r="AM1051" s="77"/>
      <c r="AN1051" s="77"/>
      <c r="AO1051" s="77"/>
      <c r="AP1051" s="226"/>
      <c r="AQ1051" s="225"/>
      <c r="AR1051" s="77"/>
      <c r="AS1051" s="77"/>
      <c r="AT1051" s="77"/>
      <c r="AU1051" s="226"/>
    </row>
    <row r="1052" spans="1:73" ht="10.5" customHeight="1">
      <c r="Z1052" s="305"/>
      <c r="AA1052" s="306"/>
      <c r="AB1052" s="312"/>
      <c r="AC1052" s="67"/>
      <c r="AD1052" s="67"/>
      <c r="AE1052" s="67"/>
      <c r="AF1052" s="313"/>
      <c r="AG1052" s="312"/>
      <c r="AH1052" s="67"/>
      <c r="AI1052" s="67"/>
      <c r="AJ1052" s="67"/>
      <c r="AK1052" s="313"/>
      <c r="AL1052" s="312"/>
      <c r="AM1052" s="67"/>
      <c r="AN1052" s="67"/>
      <c r="AO1052" s="67"/>
      <c r="AP1052" s="313"/>
      <c r="AQ1052" s="312"/>
      <c r="AR1052" s="67"/>
      <c r="AS1052" s="67"/>
      <c r="AT1052" s="67"/>
      <c r="AU1052" s="313"/>
    </row>
    <row r="1053" spans="1:73" ht="20.25" customHeight="1">
      <c r="Z1053" s="307"/>
      <c r="AA1053" s="308"/>
      <c r="AB1053" s="227"/>
      <c r="AC1053" s="228"/>
      <c r="AD1053" s="228"/>
      <c r="AE1053" s="228"/>
      <c r="AF1053" s="229"/>
      <c r="AG1053" s="227"/>
      <c r="AH1053" s="228"/>
      <c r="AI1053" s="228"/>
      <c r="AJ1053" s="228"/>
      <c r="AK1053" s="229"/>
      <c r="AL1053" s="227"/>
      <c r="AM1053" s="228"/>
      <c r="AN1053" s="228"/>
      <c r="AO1053" s="228"/>
      <c r="AP1053" s="229"/>
      <c r="AQ1053" s="227"/>
      <c r="AR1053" s="228"/>
      <c r="AS1053" s="228"/>
      <c r="AT1053" s="228"/>
      <c r="AU1053" s="229"/>
    </row>
    <row r="1054" spans="1:73">
      <c r="AV1054" s="16"/>
      <c r="AW1054" s="16"/>
    </row>
    <row r="1055" spans="1:73" ht="15" customHeight="1">
      <c r="B1055" s="44" t="s">
        <v>87</v>
      </c>
      <c r="BU1055" s="1" t="s">
        <v>78</v>
      </c>
    </row>
    <row r="1056" spans="1:73">
      <c r="A1056" s="413" t="s">
        <v>40</v>
      </c>
      <c r="B1056" s="413"/>
      <c r="C1056" s="413"/>
      <c r="D1056" s="413"/>
      <c r="E1056" s="413"/>
      <c r="F1056" s="413"/>
      <c r="G1056" s="413"/>
      <c r="H1056" s="413"/>
      <c r="I1056" s="413"/>
      <c r="J1056" s="413"/>
      <c r="K1056" s="413"/>
      <c r="L1056" s="413"/>
      <c r="M1056" s="413"/>
      <c r="N1056" s="413"/>
      <c r="O1056" s="413"/>
      <c r="P1056" s="413"/>
      <c r="Q1056" s="413"/>
      <c r="R1056" s="413"/>
      <c r="S1056" s="413"/>
      <c r="T1056" s="413"/>
      <c r="U1056" s="413"/>
      <c r="V1056" s="413"/>
      <c r="W1056" s="413"/>
      <c r="X1056" s="413"/>
      <c r="Y1056" s="413"/>
      <c r="Z1056" s="413"/>
      <c r="AA1056" s="413"/>
      <c r="AB1056" s="413"/>
      <c r="AC1056" s="413"/>
      <c r="AD1056" s="413"/>
      <c r="AE1056" s="413"/>
      <c r="AF1056" s="413"/>
      <c r="AG1056" s="413"/>
      <c r="AH1056" s="413"/>
      <c r="AI1056" s="413"/>
      <c r="AJ1056" s="413"/>
      <c r="AK1056" s="413"/>
      <c r="AL1056" s="413"/>
      <c r="AM1056" s="413"/>
      <c r="AN1056" s="413"/>
      <c r="AO1056" s="413"/>
      <c r="AP1056" s="413"/>
      <c r="AQ1056" s="413"/>
      <c r="AR1056" s="413"/>
      <c r="AS1056" s="413"/>
      <c r="AT1056" s="413"/>
      <c r="AU1056" s="413"/>
      <c r="AV1056" s="413"/>
      <c r="AW1056" s="413"/>
    </row>
    <row r="1057" spans="1:73">
      <c r="A1057" s="413"/>
      <c r="B1057" s="413"/>
      <c r="C1057" s="413"/>
      <c r="D1057" s="413"/>
      <c r="E1057" s="413"/>
      <c r="F1057" s="413"/>
      <c r="G1057" s="413"/>
      <c r="H1057" s="413"/>
      <c r="I1057" s="413"/>
      <c r="J1057" s="413"/>
      <c r="K1057" s="413"/>
      <c r="L1057" s="413"/>
      <c r="M1057" s="413"/>
      <c r="N1057" s="413"/>
      <c r="O1057" s="413"/>
      <c r="P1057" s="413"/>
      <c r="Q1057" s="413"/>
      <c r="R1057" s="413"/>
      <c r="S1057" s="413"/>
      <c r="T1057" s="413"/>
      <c r="U1057" s="413"/>
      <c r="V1057" s="413"/>
      <c r="W1057" s="413"/>
      <c r="X1057" s="413"/>
      <c r="Y1057" s="413"/>
      <c r="Z1057" s="413"/>
      <c r="AA1057" s="413"/>
      <c r="AB1057" s="413"/>
      <c r="AC1057" s="413"/>
      <c r="AD1057" s="413"/>
      <c r="AE1057" s="413"/>
      <c r="AF1057" s="413"/>
      <c r="AG1057" s="413"/>
      <c r="AH1057" s="413"/>
      <c r="AI1057" s="413"/>
      <c r="AJ1057" s="413"/>
      <c r="AK1057" s="413"/>
      <c r="AL1057" s="413"/>
      <c r="AM1057" s="413"/>
      <c r="AN1057" s="413"/>
      <c r="AO1057" s="413"/>
      <c r="AP1057" s="413"/>
      <c r="AQ1057" s="413"/>
      <c r="AR1057" s="413"/>
      <c r="AS1057" s="413"/>
      <c r="AT1057" s="413"/>
      <c r="AU1057" s="413"/>
      <c r="AV1057" s="413"/>
      <c r="AW1057" s="413"/>
    </row>
    <row r="1058" spans="1:73" ht="14.25" customHeight="1">
      <c r="A1058" s="9"/>
      <c r="B1058" s="9"/>
      <c r="C1058" s="9"/>
      <c r="D1058" s="9"/>
      <c r="E1058" s="9"/>
      <c r="F1058" s="9"/>
      <c r="G1058" s="9"/>
      <c r="H1058" s="9"/>
      <c r="I1058" s="9"/>
      <c r="J1058" s="9"/>
      <c r="K1058" s="9"/>
      <c r="L1058" s="9"/>
      <c r="M1058" s="10"/>
      <c r="N1058" s="10"/>
      <c r="O1058" s="10"/>
      <c r="P1058" s="10"/>
      <c r="Q1058" s="10"/>
      <c r="AC1058" s="115" t="s">
        <v>44</v>
      </c>
      <c r="AD1058" s="115"/>
      <c r="AE1058" s="115"/>
      <c r="AF1058" s="115"/>
      <c r="AG1058" s="76"/>
      <c r="AH1058" s="76"/>
      <c r="AI1058" s="76"/>
      <c r="AJ1058" s="76"/>
      <c r="AK1058" s="76"/>
      <c r="AL1058" s="67" t="s">
        <v>43</v>
      </c>
      <c r="AM1058" s="67"/>
      <c r="AN1058" s="76"/>
      <c r="AO1058" s="76"/>
      <c r="AP1058" s="76"/>
      <c r="AQ1058" s="67" t="s">
        <v>42</v>
      </c>
      <c r="AR1058" s="67"/>
      <c r="AS1058" s="76"/>
      <c r="AT1058" s="76"/>
      <c r="AU1058" s="76"/>
      <c r="AV1058" s="67" t="s">
        <v>41</v>
      </c>
      <c r="AW1058" s="67"/>
    </row>
    <row r="1059" spans="1:73" ht="12.75" customHeight="1">
      <c r="A1059" s="9"/>
      <c r="B1059" s="9"/>
      <c r="C1059" s="9"/>
      <c r="D1059" s="9"/>
      <c r="E1059" s="9"/>
      <c r="F1059" s="9"/>
      <c r="G1059" s="9"/>
      <c r="H1059" s="9"/>
      <c r="I1059" s="9"/>
      <c r="J1059" s="9"/>
      <c r="K1059" s="9"/>
      <c r="L1059" s="9"/>
      <c r="M1059" s="10"/>
      <c r="N1059" s="10"/>
      <c r="O1059" s="10"/>
      <c r="P1059" s="10"/>
      <c r="Q1059" s="10"/>
      <c r="AC1059" s="407"/>
      <c r="AD1059" s="407"/>
      <c r="AE1059" s="407"/>
      <c r="AF1059" s="407"/>
      <c r="AG1059" s="261"/>
      <c r="AH1059" s="261"/>
      <c r="AI1059" s="261"/>
      <c r="AJ1059" s="261"/>
      <c r="AK1059" s="261"/>
      <c r="AL1059" s="228"/>
      <c r="AM1059" s="228"/>
      <c r="AN1059" s="261"/>
      <c r="AO1059" s="261"/>
      <c r="AP1059" s="261"/>
      <c r="AQ1059" s="228"/>
      <c r="AR1059" s="228"/>
      <c r="AS1059" s="261"/>
      <c r="AT1059" s="261"/>
      <c r="AU1059" s="261"/>
      <c r="AV1059" s="228"/>
      <c r="AW1059" s="228"/>
    </row>
    <row r="1060" spans="1:73">
      <c r="A1060" s="414" t="s">
        <v>2</v>
      </c>
      <c r="B1060" s="414"/>
      <c r="C1060" s="414"/>
      <c r="D1060" s="414"/>
      <c r="E1060" s="414"/>
      <c r="F1060" s="414"/>
      <c r="G1060" s="414"/>
      <c r="H1060" s="414"/>
      <c r="I1060" s="414"/>
      <c r="J1060" s="414"/>
      <c r="K1060" s="414"/>
      <c r="L1060" s="414"/>
      <c r="M1060" s="416" t="s">
        <v>1</v>
      </c>
      <c r="N1060" s="416"/>
      <c r="O1060" s="416"/>
      <c r="P1060" s="416"/>
      <c r="Q1060" s="416"/>
      <c r="R1060" s="113"/>
      <c r="S1060" s="113"/>
      <c r="T1060" s="113"/>
      <c r="U1060" s="113"/>
      <c r="V1060" s="113"/>
      <c r="W1060" s="113"/>
      <c r="X1060" s="113"/>
      <c r="Y1060" s="113"/>
      <c r="Z1060" s="113"/>
      <c r="AA1060" s="113"/>
      <c r="AB1060" s="113"/>
      <c r="AC1060" s="113"/>
      <c r="AD1060" s="113"/>
      <c r="AE1060" s="113"/>
      <c r="AF1060" s="113"/>
      <c r="AG1060" s="113"/>
      <c r="AH1060" s="113"/>
      <c r="AI1060" s="113"/>
      <c r="AJ1060" s="113"/>
      <c r="AK1060" s="113"/>
      <c r="AL1060" s="113"/>
      <c r="AM1060" s="113"/>
      <c r="AN1060" s="113"/>
      <c r="AO1060" s="113"/>
      <c r="AP1060" s="113"/>
      <c r="AQ1060" s="113"/>
      <c r="AR1060" s="113"/>
      <c r="AS1060" s="113"/>
      <c r="AT1060" s="113"/>
      <c r="AU1060" s="113"/>
      <c r="AV1060" s="113"/>
      <c r="AW1060" s="113"/>
    </row>
    <row r="1061" spans="1:73">
      <c r="A1061" s="415"/>
      <c r="B1061" s="415"/>
      <c r="C1061" s="415"/>
      <c r="D1061" s="415"/>
      <c r="E1061" s="415"/>
      <c r="F1061" s="415"/>
      <c r="G1061" s="415"/>
      <c r="H1061" s="415"/>
      <c r="I1061" s="415"/>
      <c r="J1061" s="415"/>
      <c r="K1061" s="415"/>
      <c r="L1061" s="415"/>
      <c r="M1061" s="417"/>
      <c r="N1061" s="417"/>
      <c r="O1061" s="417"/>
      <c r="P1061" s="417"/>
      <c r="Q1061" s="417"/>
      <c r="R1061" s="113"/>
      <c r="S1061" s="113"/>
      <c r="T1061" s="113"/>
      <c r="U1061" s="113"/>
      <c r="V1061" s="113"/>
      <c r="W1061" s="113"/>
      <c r="X1061" s="113"/>
      <c r="Y1061" s="113"/>
      <c r="Z1061" s="113"/>
      <c r="AA1061" s="113"/>
      <c r="AB1061" s="113"/>
      <c r="AC1061" s="113"/>
      <c r="AD1061" s="113"/>
      <c r="AE1061" s="113"/>
      <c r="AF1061" s="113"/>
      <c r="AG1061" s="113"/>
      <c r="AH1061" s="113"/>
      <c r="AI1061" s="113"/>
      <c r="AJ1061" s="113"/>
      <c r="AK1061" s="113"/>
      <c r="AL1061" s="113"/>
      <c r="AM1061" s="113"/>
      <c r="AN1061" s="113"/>
      <c r="AO1061" s="113"/>
      <c r="AP1061" s="113"/>
      <c r="AQ1061" s="113"/>
      <c r="AR1061" s="113"/>
      <c r="AS1061" s="113"/>
      <c r="AT1061" s="113"/>
      <c r="AU1061" s="113"/>
      <c r="AV1061" s="113"/>
      <c r="AW1061" s="113"/>
    </row>
    <row r="1062" spans="1:73" ht="13.5" customHeight="1">
      <c r="Y1062" s="418" t="s">
        <v>45</v>
      </c>
      <c r="Z1062" s="419"/>
      <c r="AA1062" s="419"/>
      <c r="AB1062" s="419"/>
      <c r="AC1062" s="419"/>
      <c r="AD1062" s="471">
        <f>★基本情報入力ページ★!$O$18</f>
        <v>0</v>
      </c>
      <c r="AE1062" s="471"/>
      <c r="AF1062" s="471"/>
      <c r="AG1062" s="471"/>
      <c r="AH1062" s="471"/>
      <c r="AI1062" s="471"/>
      <c r="AJ1062" s="471"/>
      <c r="AK1062" s="471"/>
      <c r="AL1062" s="471"/>
      <c r="AM1062" s="471"/>
      <c r="AN1062" s="471"/>
      <c r="AO1062" s="471"/>
      <c r="AP1062" s="471"/>
      <c r="AQ1062" s="471"/>
      <c r="AR1062" s="471"/>
      <c r="AS1062" s="471"/>
      <c r="AT1062" s="471"/>
      <c r="AU1062" s="471"/>
      <c r="AV1062" s="471"/>
      <c r="AW1062" s="471"/>
    </row>
    <row r="1063" spans="1:73" ht="16.5" customHeight="1">
      <c r="Y1063" s="419"/>
      <c r="Z1063" s="419"/>
      <c r="AA1063" s="419"/>
      <c r="AB1063" s="419"/>
      <c r="AC1063" s="419"/>
      <c r="AD1063" s="471"/>
      <c r="AE1063" s="471"/>
      <c r="AF1063" s="471"/>
      <c r="AG1063" s="471"/>
      <c r="AH1063" s="471"/>
      <c r="AI1063" s="471"/>
      <c r="AJ1063" s="471"/>
      <c r="AK1063" s="471"/>
      <c r="AL1063" s="471"/>
      <c r="AM1063" s="471"/>
      <c r="AN1063" s="471"/>
      <c r="AO1063" s="471"/>
      <c r="AP1063" s="471"/>
      <c r="AQ1063" s="471"/>
      <c r="AR1063" s="471"/>
      <c r="AS1063" s="471"/>
      <c r="AT1063" s="471"/>
      <c r="AU1063" s="471"/>
      <c r="AV1063" s="471"/>
      <c r="AW1063" s="471"/>
    </row>
    <row r="1064" spans="1:73" ht="10.5" customHeight="1">
      <c r="B1064" s="157" t="s">
        <v>3</v>
      </c>
      <c r="C1064" s="157"/>
      <c r="D1064" s="157"/>
      <c r="E1064" s="157"/>
      <c r="F1064" s="157"/>
      <c r="G1064" s="157"/>
      <c r="H1064" s="157"/>
      <c r="I1064" s="157"/>
      <c r="J1064" s="157"/>
      <c r="K1064" s="157">
        <f>★基本情報入力ページ★!$O$20</f>
        <v>0</v>
      </c>
      <c r="L1064" s="157"/>
      <c r="M1064" s="309"/>
      <c r="N1064" s="311" t="s">
        <v>51</v>
      </c>
      <c r="O1064" s="309"/>
      <c r="P1064" s="412">
        <f>★基本情報入力ページ★!$W$20</f>
        <v>0</v>
      </c>
      <c r="Q1064" s="157"/>
      <c r="R1064" s="157"/>
      <c r="S1064" s="157"/>
      <c r="T1064" s="157"/>
      <c r="Y1064" s="77" t="s">
        <v>11</v>
      </c>
      <c r="Z1064" s="77"/>
      <c r="AA1064" s="77"/>
      <c r="AB1064" s="77"/>
      <c r="AC1064" s="77"/>
      <c r="AD1064" s="472">
        <f>★基本情報入力ページ★!$O$10</f>
        <v>0</v>
      </c>
      <c r="AE1064" s="472"/>
      <c r="AF1064" s="472"/>
      <c r="AG1064" s="472"/>
      <c r="AH1064" s="472"/>
      <c r="AI1064" s="472"/>
      <c r="AJ1064" s="472"/>
      <c r="AK1064" s="472"/>
      <c r="AL1064" s="472"/>
      <c r="AM1064" s="472"/>
      <c r="AN1064" s="472"/>
      <c r="AO1064" s="472"/>
      <c r="AP1064" s="472"/>
      <c r="AQ1064" s="472"/>
      <c r="AR1064" s="472"/>
      <c r="AS1064" s="472"/>
      <c r="AT1064" s="472"/>
      <c r="AU1064" s="472"/>
      <c r="AV1064" s="472"/>
      <c r="AW1064" s="472"/>
    </row>
    <row r="1065" spans="1:73" ht="12" customHeight="1">
      <c r="A1065" s="11"/>
      <c r="B1065" s="157"/>
      <c r="C1065" s="157"/>
      <c r="D1065" s="157"/>
      <c r="E1065" s="157"/>
      <c r="F1065" s="157"/>
      <c r="G1065" s="157"/>
      <c r="H1065" s="157"/>
      <c r="I1065" s="157"/>
      <c r="J1065" s="157"/>
      <c r="K1065" s="157"/>
      <c r="L1065" s="157"/>
      <c r="M1065" s="309"/>
      <c r="N1065" s="311"/>
      <c r="O1065" s="309"/>
      <c r="P1065" s="311"/>
      <c r="Q1065" s="157"/>
      <c r="R1065" s="157"/>
      <c r="S1065" s="157"/>
      <c r="T1065" s="157"/>
      <c r="U1065" s="12"/>
      <c r="V1065" s="12"/>
      <c r="W1065" s="12"/>
      <c r="X1065" s="12"/>
      <c r="Y1065" s="67"/>
      <c r="Z1065" s="67"/>
      <c r="AA1065" s="67"/>
      <c r="AB1065" s="67"/>
      <c r="AC1065" s="67"/>
      <c r="AD1065" s="277"/>
      <c r="AE1065" s="277"/>
      <c r="AF1065" s="277"/>
      <c r="AG1065" s="277"/>
      <c r="AH1065" s="277"/>
      <c r="AI1065" s="277"/>
      <c r="AJ1065" s="277"/>
      <c r="AK1065" s="277"/>
      <c r="AL1065" s="277"/>
      <c r="AM1065" s="277"/>
      <c r="AN1065" s="277"/>
      <c r="AO1065" s="277"/>
      <c r="AP1065" s="277"/>
      <c r="AQ1065" s="277"/>
      <c r="AR1065" s="277"/>
      <c r="AS1065" s="277"/>
      <c r="AT1065" s="277"/>
      <c r="AU1065" s="277"/>
      <c r="AV1065" s="277"/>
      <c r="AW1065" s="277"/>
    </row>
    <row r="1066" spans="1:73" ht="15" customHeight="1">
      <c r="A1066" s="11"/>
      <c r="B1066" s="11"/>
      <c r="C1066" s="11"/>
      <c r="K1066" s="13"/>
      <c r="L1066" s="13"/>
      <c r="M1066" s="13"/>
      <c r="U1066" s="12"/>
      <c r="V1066" s="12"/>
      <c r="W1066" s="12"/>
      <c r="X1066" s="12"/>
      <c r="Y1066" s="77" t="s">
        <v>13</v>
      </c>
      <c r="Z1066" s="77"/>
      <c r="AA1066" s="77"/>
      <c r="AB1066" s="77"/>
      <c r="AC1066" s="77"/>
      <c r="AD1066" s="472">
        <f>★基本情報入力ページ★!$O$4</f>
        <v>0</v>
      </c>
      <c r="AE1066" s="472"/>
      <c r="AF1066" s="472"/>
      <c r="AG1066" s="472"/>
      <c r="AH1066" s="472"/>
      <c r="AI1066" s="472"/>
      <c r="AJ1066" s="472"/>
      <c r="AK1066" s="472"/>
      <c r="AL1066" s="472"/>
      <c r="AM1066" s="472"/>
      <c r="AN1066" s="472"/>
      <c r="AO1066" s="472"/>
      <c r="AP1066" s="472"/>
      <c r="AQ1066" s="472"/>
      <c r="AR1066" s="472"/>
      <c r="AS1066" s="472"/>
      <c r="AT1066" s="472"/>
      <c r="AU1066" s="472"/>
      <c r="AV1066" s="472"/>
      <c r="AW1066" s="472"/>
    </row>
    <row r="1067" spans="1:73" ht="12" customHeight="1">
      <c r="A1067" s="11"/>
      <c r="B1067" s="11"/>
      <c r="C1067" s="11"/>
      <c r="Y1067" s="67"/>
      <c r="Z1067" s="67"/>
      <c r="AA1067" s="67"/>
      <c r="AB1067" s="67"/>
      <c r="AC1067" s="67"/>
      <c r="AD1067" s="277"/>
      <c r="AE1067" s="277"/>
      <c r="AF1067" s="277"/>
      <c r="AG1067" s="277"/>
      <c r="AH1067" s="277"/>
      <c r="AI1067" s="277"/>
      <c r="AJ1067" s="277"/>
      <c r="AK1067" s="277"/>
      <c r="AL1067" s="277"/>
      <c r="AM1067" s="277"/>
      <c r="AN1067" s="277"/>
      <c r="AO1067" s="277"/>
      <c r="AP1067" s="277"/>
      <c r="AQ1067" s="277"/>
      <c r="AR1067" s="277"/>
      <c r="AS1067" s="277"/>
      <c r="AT1067" s="277"/>
      <c r="AU1067" s="277"/>
      <c r="AV1067" s="277"/>
      <c r="AW1067" s="277"/>
    </row>
    <row r="1068" spans="1:73" ht="12" customHeight="1">
      <c r="A1068" s="11"/>
      <c r="B1068" s="11"/>
      <c r="C1068" s="11"/>
      <c r="Y1068" s="77" t="s">
        <v>46</v>
      </c>
      <c r="Z1068" s="77"/>
      <c r="AA1068" s="77"/>
      <c r="AB1068" s="77"/>
      <c r="AC1068" s="77"/>
      <c r="AD1068" s="472">
        <f>★基本情報入力ページ★!$O$6</f>
        <v>0</v>
      </c>
      <c r="AE1068" s="472"/>
      <c r="AF1068" s="472"/>
      <c r="AG1068" s="472"/>
      <c r="AH1068" s="472"/>
      <c r="AI1068" s="472"/>
      <c r="AJ1068" s="472"/>
      <c r="AK1068" s="472"/>
      <c r="AL1068" s="472"/>
      <c r="AM1068" s="472"/>
      <c r="AN1068" s="472"/>
      <c r="AO1068" s="472"/>
      <c r="AP1068" s="472"/>
      <c r="AQ1068" s="472"/>
      <c r="AR1068" s="472"/>
      <c r="AS1068" s="472"/>
      <c r="AT1068" s="472"/>
      <c r="AU1068" s="472"/>
      <c r="AV1068" s="472"/>
      <c r="AW1068" s="472"/>
    </row>
    <row r="1069" spans="1:73" ht="12" customHeight="1">
      <c r="A1069" s="11"/>
      <c r="B1069" s="11"/>
      <c r="C1069" s="11"/>
      <c r="Y1069" s="228"/>
      <c r="Z1069" s="228"/>
      <c r="AA1069" s="228"/>
      <c r="AB1069" s="228"/>
      <c r="AC1069" s="228"/>
      <c r="AD1069" s="473"/>
      <c r="AE1069" s="473"/>
      <c r="AF1069" s="473"/>
      <c r="AG1069" s="473"/>
      <c r="AH1069" s="473"/>
      <c r="AI1069" s="473"/>
      <c r="AJ1069" s="473"/>
      <c r="AK1069" s="473"/>
      <c r="AL1069" s="473"/>
      <c r="AM1069" s="473"/>
      <c r="AN1069" s="473"/>
      <c r="AO1069" s="473"/>
      <c r="AP1069" s="473"/>
      <c r="AQ1069" s="473"/>
      <c r="AR1069" s="473"/>
      <c r="AS1069" s="473"/>
      <c r="AT1069" s="473"/>
      <c r="AU1069" s="473"/>
      <c r="AV1069" s="473"/>
      <c r="AW1069" s="473"/>
    </row>
    <row r="1070" spans="1:73" ht="5.25" customHeight="1">
      <c r="A1070" s="11"/>
      <c r="B1070" s="11"/>
      <c r="C1070" s="11"/>
      <c r="D1070" s="14"/>
      <c r="E1070" s="14"/>
      <c r="F1070" s="14"/>
      <c r="G1070" s="14"/>
      <c r="H1070" s="14"/>
      <c r="I1070" s="14"/>
      <c r="J1070" s="14"/>
      <c r="AD1070" s="51"/>
      <c r="AE1070" s="51"/>
      <c r="AF1070" s="51"/>
      <c r="AG1070" s="51"/>
      <c r="AH1070" s="51"/>
      <c r="AI1070" s="51"/>
      <c r="AJ1070" s="51"/>
      <c r="AK1070" s="51"/>
      <c r="AL1070" s="51"/>
      <c r="AM1070" s="51"/>
      <c r="AN1070" s="51"/>
      <c r="AO1070" s="51"/>
      <c r="AP1070" s="51"/>
      <c r="AQ1070" s="51"/>
      <c r="AR1070" s="51"/>
      <c r="AS1070" s="51"/>
      <c r="AT1070" s="51"/>
      <c r="AU1070" s="51"/>
      <c r="AV1070" s="51"/>
      <c r="AW1070" s="51"/>
    </row>
    <row r="1071" spans="1:73">
      <c r="B1071" s="474"/>
      <c r="C1071" s="474"/>
      <c r="D1071" s="474"/>
      <c r="E1071" s="474"/>
      <c r="F1071" s="474"/>
      <c r="G1071" s="474"/>
      <c r="H1071" s="474"/>
      <c r="I1071" s="67" t="s">
        <v>47</v>
      </c>
      <c r="J1071" s="67"/>
      <c r="K1071" s="67"/>
      <c r="L1071" s="67"/>
      <c r="Y1071" s="408" t="s">
        <v>110</v>
      </c>
      <c r="Z1071" s="408"/>
      <c r="AA1071" s="408"/>
      <c r="AB1071" s="408"/>
      <c r="AC1071" s="408"/>
      <c r="AD1071" s="277">
        <f>★基本情報入力ページ★!$O$22</f>
        <v>0</v>
      </c>
      <c r="AE1071" s="277"/>
      <c r="AF1071" s="277"/>
      <c r="AG1071" s="277"/>
      <c r="AH1071" s="277"/>
      <c r="AI1071" s="277"/>
      <c r="AJ1071" s="277"/>
      <c r="AK1071" s="277"/>
      <c r="AL1071" s="277"/>
      <c r="AM1071" s="277"/>
      <c r="AN1071" s="277"/>
      <c r="AO1071" s="277"/>
      <c r="AP1071" s="277"/>
      <c r="AQ1071" s="277"/>
      <c r="AR1071" s="277"/>
      <c r="AS1071" s="277"/>
      <c r="AT1071" s="277"/>
      <c r="AU1071" s="277"/>
      <c r="AV1071" s="277"/>
      <c r="AW1071" s="277"/>
    </row>
    <row r="1072" spans="1:73">
      <c r="B1072" s="475"/>
      <c r="C1072" s="475"/>
      <c r="D1072" s="475"/>
      <c r="E1072" s="475"/>
      <c r="F1072" s="475"/>
      <c r="G1072" s="475"/>
      <c r="H1072" s="475"/>
      <c r="I1072" s="228"/>
      <c r="J1072" s="228"/>
      <c r="K1072" s="228"/>
      <c r="L1072" s="228"/>
      <c r="Y1072" s="409"/>
      <c r="Z1072" s="409"/>
      <c r="AA1072" s="409"/>
      <c r="AB1072" s="409"/>
      <c r="AC1072" s="409"/>
      <c r="AD1072" s="473"/>
      <c r="AE1072" s="473"/>
      <c r="AF1072" s="473"/>
      <c r="AG1072" s="473"/>
      <c r="AH1072" s="473"/>
      <c r="AI1072" s="473"/>
      <c r="AJ1072" s="473"/>
      <c r="AK1072" s="473"/>
      <c r="AL1072" s="473"/>
      <c r="AM1072" s="473"/>
      <c r="AN1072" s="473"/>
      <c r="AO1072" s="473"/>
      <c r="AP1072" s="473"/>
      <c r="AQ1072" s="473"/>
      <c r="AR1072" s="473"/>
      <c r="AS1072" s="473"/>
      <c r="AT1072" s="473"/>
      <c r="AU1072" s="473"/>
      <c r="AV1072" s="473"/>
      <c r="AW1072" s="473"/>
      <c r="BT1072" s="1" t="s">
        <v>50</v>
      </c>
      <c r="BU1072" s="1" t="s">
        <v>77</v>
      </c>
    </row>
    <row r="1073" spans="1:73" ht="10.5" customHeight="1">
      <c r="B1073" s="8"/>
      <c r="C1073" s="8"/>
      <c r="D1073" s="8"/>
      <c r="E1073" s="8"/>
      <c r="F1073" s="8"/>
      <c r="G1073" s="8"/>
      <c r="H1073" s="8"/>
      <c r="I1073" s="5"/>
      <c r="J1073" s="5"/>
      <c r="K1073" s="5"/>
      <c r="L1073" s="5"/>
      <c r="BT1073" s="1" t="s">
        <v>54</v>
      </c>
      <c r="BU1073" s="1" t="s">
        <v>66</v>
      </c>
    </row>
    <row r="1074" spans="1:73" ht="15" customHeight="1">
      <c r="B1074" s="19"/>
      <c r="BU1074" s="1" t="s">
        <v>78</v>
      </c>
    </row>
    <row r="1075" spans="1:73" ht="11.1" customHeight="1">
      <c r="A1075" s="157" t="s">
        <v>55</v>
      </c>
      <c r="B1075" s="157"/>
      <c r="C1075" s="157"/>
      <c r="D1075" s="157"/>
      <c r="E1075" s="157"/>
      <c r="F1075" s="157"/>
      <c r="G1075" s="157"/>
      <c r="H1075" s="157"/>
      <c r="I1075" s="225"/>
      <c r="J1075" s="77"/>
      <c r="K1075" s="77"/>
      <c r="L1075" s="77" t="s">
        <v>51</v>
      </c>
      <c r="M1075" s="77"/>
      <c r="N1075" s="77"/>
      <c r="O1075" s="77"/>
      <c r="P1075" s="77" t="s">
        <v>51</v>
      </c>
      <c r="Q1075" s="77"/>
      <c r="R1075" s="77"/>
      <c r="S1075" s="77"/>
      <c r="T1075" s="77"/>
      <c r="U1075" s="226"/>
      <c r="BU1075" s="1" t="s">
        <v>164</v>
      </c>
    </row>
    <row r="1076" spans="1:73" ht="10.5" customHeight="1">
      <c r="A1076" s="157"/>
      <c r="B1076" s="157"/>
      <c r="C1076" s="157"/>
      <c r="D1076" s="157"/>
      <c r="E1076" s="157"/>
      <c r="F1076" s="157"/>
      <c r="G1076" s="157"/>
      <c r="H1076" s="157"/>
      <c r="I1076" s="227"/>
      <c r="J1076" s="228"/>
      <c r="K1076" s="228"/>
      <c r="L1076" s="228"/>
      <c r="M1076" s="228"/>
      <c r="N1076" s="228"/>
      <c r="O1076" s="228"/>
      <c r="P1076" s="228"/>
      <c r="Q1076" s="228"/>
      <c r="R1076" s="228"/>
      <c r="S1076" s="228"/>
      <c r="T1076" s="228"/>
      <c r="U1076" s="229"/>
      <c r="BU1076" s="1" t="s">
        <v>165</v>
      </c>
    </row>
    <row r="1077" spans="1:73" ht="11.1" customHeight="1">
      <c r="A1077" s="157" t="s">
        <v>48</v>
      </c>
      <c r="B1077" s="157"/>
      <c r="C1077" s="157"/>
      <c r="D1077" s="157"/>
      <c r="E1077" s="157"/>
      <c r="F1077" s="157"/>
      <c r="G1077" s="157"/>
      <c r="H1077" s="157"/>
      <c r="I1077" s="456"/>
      <c r="J1077" s="75"/>
      <c r="K1077" s="75"/>
      <c r="L1077" s="75"/>
      <c r="M1077" s="75"/>
      <c r="N1077" s="77" t="s">
        <v>51</v>
      </c>
      <c r="O1077" s="77"/>
      <c r="P1077" s="476"/>
      <c r="Q1077" s="476"/>
      <c r="R1077" s="476"/>
      <c r="S1077" s="476"/>
      <c r="T1077" s="476"/>
      <c r="U1077" s="477"/>
      <c r="BU1077" s="1" t="s">
        <v>163</v>
      </c>
    </row>
    <row r="1078" spans="1:73" ht="10.5" customHeight="1">
      <c r="A1078" s="157"/>
      <c r="B1078" s="157"/>
      <c r="C1078" s="157"/>
      <c r="D1078" s="157"/>
      <c r="E1078" s="157"/>
      <c r="F1078" s="157"/>
      <c r="G1078" s="157"/>
      <c r="H1078" s="157"/>
      <c r="I1078" s="457"/>
      <c r="J1078" s="261"/>
      <c r="K1078" s="261"/>
      <c r="L1078" s="261"/>
      <c r="M1078" s="261"/>
      <c r="N1078" s="228"/>
      <c r="O1078" s="228"/>
      <c r="P1078" s="478"/>
      <c r="Q1078" s="478"/>
      <c r="R1078" s="478"/>
      <c r="S1078" s="478"/>
      <c r="T1078" s="478"/>
      <c r="U1078" s="479"/>
    </row>
    <row r="1079" spans="1:73" ht="11.1" customHeight="1">
      <c r="A1079" s="382" t="s">
        <v>52</v>
      </c>
      <c r="B1079" s="382"/>
      <c r="C1079" s="382"/>
      <c r="D1079" s="382"/>
      <c r="E1079" s="382"/>
      <c r="F1079" s="382"/>
      <c r="G1079" s="382"/>
      <c r="H1079" s="382"/>
      <c r="I1079" s="462"/>
      <c r="J1079" s="463"/>
      <c r="K1079" s="463"/>
      <c r="L1079" s="463"/>
      <c r="M1079" s="463"/>
      <c r="N1079" s="463"/>
      <c r="O1079" s="463"/>
      <c r="P1079" s="463"/>
      <c r="Q1079" s="463"/>
      <c r="R1079" s="463"/>
      <c r="S1079" s="463"/>
      <c r="T1079" s="463"/>
      <c r="U1079" s="463"/>
      <c r="V1079" s="463"/>
      <c r="W1079" s="463"/>
      <c r="X1079" s="463"/>
      <c r="Y1079" s="463"/>
      <c r="Z1079" s="463"/>
      <c r="AA1079" s="463"/>
      <c r="AB1079" s="463"/>
      <c r="AC1079" s="463"/>
      <c r="AD1079" s="463"/>
      <c r="AE1079" s="463"/>
      <c r="AF1079" s="463"/>
      <c r="AG1079" s="463"/>
      <c r="AH1079" s="463"/>
      <c r="AI1079" s="463"/>
      <c r="AJ1079" s="463"/>
      <c r="AK1079" s="463"/>
      <c r="AL1079" s="463"/>
      <c r="AM1079" s="463"/>
      <c r="AN1079" s="463"/>
      <c r="AO1079" s="463"/>
      <c r="AP1079" s="463"/>
      <c r="AQ1079" s="463"/>
      <c r="AR1079" s="463"/>
      <c r="AS1079" s="463"/>
      <c r="AT1079" s="463"/>
      <c r="AU1079" s="463"/>
      <c r="AV1079" s="463"/>
      <c r="AW1079" s="464"/>
    </row>
    <row r="1080" spans="1:73" ht="11.1" customHeight="1">
      <c r="A1080" s="382"/>
      <c r="B1080" s="382"/>
      <c r="C1080" s="382"/>
      <c r="D1080" s="382"/>
      <c r="E1080" s="382"/>
      <c r="F1080" s="382"/>
      <c r="G1080" s="382"/>
      <c r="H1080" s="382"/>
      <c r="I1080" s="465"/>
      <c r="J1080" s="466"/>
      <c r="K1080" s="466"/>
      <c r="L1080" s="466"/>
      <c r="M1080" s="466"/>
      <c r="N1080" s="466"/>
      <c r="O1080" s="466"/>
      <c r="P1080" s="466"/>
      <c r="Q1080" s="466"/>
      <c r="R1080" s="466"/>
      <c r="S1080" s="466"/>
      <c r="T1080" s="466"/>
      <c r="U1080" s="466"/>
      <c r="V1080" s="466"/>
      <c r="W1080" s="466"/>
      <c r="X1080" s="466"/>
      <c r="Y1080" s="466"/>
      <c r="Z1080" s="466"/>
      <c r="AA1080" s="466"/>
      <c r="AB1080" s="466"/>
      <c r="AC1080" s="466"/>
      <c r="AD1080" s="466"/>
      <c r="AE1080" s="466"/>
      <c r="AF1080" s="466"/>
      <c r="AG1080" s="466"/>
      <c r="AH1080" s="466"/>
      <c r="AI1080" s="466"/>
      <c r="AJ1080" s="466"/>
      <c r="AK1080" s="466"/>
      <c r="AL1080" s="466"/>
      <c r="AM1080" s="466"/>
      <c r="AN1080" s="466"/>
      <c r="AO1080" s="466"/>
      <c r="AP1080" s="466"/>
      <c r="AQ1080" s="466"/>
      <c r="AR1080" s="466"/>
      <c r="AS1080" s="466"/>
      <c r="AT1080" s="466"/>
      <c r="AU1080" s="466"/>
      <c r="AV1080" s="466"/>
      <c r="AW1080" s="467"/>
    </row>
    <row r="1081" spans="1:73" ht="11.1" customHeight="1">
      <c r="A1081" s="383" t="s">
        <v>68</v>
      </c>
      <c r="B1081" s="384"/>
      <c r="C1081" s="384"/>
      <c r="D1081" s="384"/>
      <c r="E1081" s="384"/>
      <c r="F1081" s="384"/>
      <c r="G1081" s="384"/>
      <c r="H1081" s="397"/>
      <c r="I1081" s="462"/>
      <c r="J1081" s="463"/>
      <c r="K1081" s="463"/>
      <c r="L1081" s="463"/>
      <c r="M1081" s="463"/>
      <c r="N1081" s="463"/>
      <c r="O1081" s="463"/>
      <c r="P1081" s="463"/>
      <c r="Q1081" s="463"/>
      <c r="R1081" s="463"/>
      <c r="S1081" s="463"/>
      <c r="T1081" s="463"/>
      <c r="U1081" s="463"/>
      <c r="V1081" s="463"/>
      <c r="W1081" s="463"/>
      <c r="X1081" s="463"/>
      <c r="Y1081" s="463"/>
      <c r="Z1081" s="463"/>
      <c r="AA1081" s="463"/>
      <c r="AB1081" s="463"/>
      <c r="AC1081" s="463"/>
      <c r="AD1081" s="463"/>
      <c r="AE1081" s="463"/>
      <c r="AF1081" s="463"/>
      <c r="AG1081" s="463"/>
      <c r="AH1081" s="463"/>
      <c r="AI1081" s="463"/>
      <c r="AJ1081" s="463"/>
      <c r="AK1081" s="463"/>
      <c r="AL1081" s="463"/>
      <c r="AM1081" s="463"/>
      <c r="AN1081" s="463"/>
      <c r="AO1081" s="463"/>
      <c r="AP1081" s="463"/>
      <c r="AQ1081" s="463"/>
      <c r="AR1081" s="463"/>
      <c r="AS1081" s="463"/>
      <c r="AT1081" s="463"/>
      <c r="AU1081" s="463"/>
      <c r="AV1081" s="463"/>
      <c r="AW1081" s="464"/>
    </row>
    <row r="1082" spans="1:73" ht="11.1" customHeight="1">
      <c r="A1082" s="385"/>
      <c r="B1082" s="328"/>
      <c r="C1082" s="328"/>
      <c r="D1082" s="328"/>
      <c r="E1082" s="328"/>
      <c r="F1082" s="328"/>
      <c r="G1082" s="328"/>
      <c r="H1082" s="398"/>
      <c r="I1082" s="465"/>
      <c r="J1082" s="466"/>
      <c r="K1082" s="466"/>
      <c r="L1082" s="466"/>
      <c r="M1082" s="466"/>
      <c r="N1082" s="466"/>
      <c r="O1082" s="466"/>
      <c r="P1082" s="466"/>
      <c r="Q1082" s="466"/>
      <c r="R1082" s="466"/>
      <c r="S1082" s="466"/>
      <c r="T1082" s="466"/>
      <c r="U1082" s="466"/>
      <c r="V1082" s="466"/>
      <c r="W1082" s="466"/>
      <c r="X1082" s="466"/>
      <c r="Y1082" s="466"/>
      <c r="Z1082" s="466"/>
      <c r="AA1082" s="466"/>
      <c r="AB1082" s="466"/>
      <c r="AC1082" s="466"/>
      <c r="AD1082" s="466"/>
      <c r="AE1082" s="466"/>
      <c r="AF1082" s="466"/>
      <c r="AG1082" s="466"/>
      <c r="AH1082" s="466"/>
      <c r="AI1082" s="466"/>
      <c r="AJ1082" s="466"/>
      <c r="AK1082" s="466"/>
      <c r="AL1082" s="466"/>
      <c r="AM1082" s="466"/>
      <c r="AN1082" s="466"/>
      <c r="AO1082" s="466"/>
      <c r="AP1082" s="466"/>
      <c r="AQ1082" s="466"/>
      <c r="AR1082" s="466"/>
      <c r="AS1082" s="466"/>
      <c r="AT1082" s="466"/>
      <c r="AU1082" s="466"/>
      <c r="AV1082" s="466"/>
      <c r="AW1082" s="468"/>
    </row>
    <row r="1083" spans="1:73" ht="11.1" customHeight="1">
      <c r="A1083" s="382" t="s">
        <v>53</v>
      </c>
      <c r="B1083" s="382"/>
      <c r="C1083" s="382"/>
      <c r="D1083" s="382"/>
      <c r="E1083" s="382"/>
      <c r="F1083" s="382"/>
      <c r="G1083" s="382"/>
      <c r="H1083" s="382"/>
      <c r="I1083" s="383" t="s">
        <v>67</v>
      </c>
      <c r="J1083" s="384"/>
      <c r="K1083" s="384"/>
      <c r="L1083" s="384"/>
      <c r="M1083" s="384"/>
      <c r="N1083" s="384"/>
      <c r="O1083" s="384"/>
      <c r="P1083" s="384"/>
      <c r="Q1083" s="384"/>
      <c r="R1083" s="384"/>
      <c r="S1083" s="384"/>
      <c r="T1083" s="384"/>
      <c r="U1083" s="384"/>
      <c r="V1083" s="384"/>
      <c r="W1083" s="384"/>
      <c r="X1083" s="384"/>
      <c r="Y1083" s="384"/>
      <c r="Z1083" s="386"/>
      <c r="AA1083" s="386"/>
      <c r="AB1083" s="386" t="s">
        <v>58</v>
      </c>
      <c r="AC1083" s="386"/>
      <c r="AD1083" s="293"/>
      <c r="AE1083" s="293"/>
      <c r="AF1083" s="293"/>
      <c r="AG1083" s="293"/>
      <c r="AH1083" s="293"/>
      <c r="AI1083" s="293"/>
      <c r="AJ1083" s="293"/>
      <c r="AK1083" s="384" t="s">
        <v>43</v>
      </c>
      <c r="AL1083" s="384"/>
      <c r="AM1083" s="293"/>
      <c r="AN1083" s="293"/>
      <c r="AO1083" s="293"/>
      <c r="AP1083" s="384" t="s">
        <v>42</v>
      </c>
      <c r="AQ1083" s="384"/>
      <c r="AR1083" s="469"/>
      <c r="AS1083" s="469"/>
      <c r="AT1083" s="469"/>
      <c r="AU1083" s="372" t="s">
        <v>41</v>
      </c>
      <c r="AV1083" s="372"/>
      <c r="AW1083" s="373"/>
    </row>
    <row r="1084" spans="1:73" ht="11.1" customHeight="1">
      <c r="A1084" s="382"/>
      <c r="B1084" s="382"/>
      <c r="C1084" s="382"/>
      <c r="D1084" s="382"/>
      <c r="E1084" s="382"/>
      <c r="F1084" s="382"/>
      <c r="G1084" s="382"/>
      <c r="H1084" s="382"/>
      <c r="I1084" s="385"/>
      <c r="J1084" s="328"/>
      <c r="K1084" s="328"/>
      <c r="L1084" s="328"/>
      <c r="M1084" s="328"/>
      <c r="N1084" s="328"/>
      <c r="O1084" s="328"/>
      <c r="P1084" s="328"/>
      <c r="Q1084" s="328"/>
      <c r="R1084" s="328"/>
      <c r="S1084" s="328"/>
      <c r="T1084" s="328"/>
      <c r="U1084" s="328"/>
      <c r="V1084" s="328"/>
      <c r="W1084" s="328"/>
      <c r="X1084" s="328"/>
      <c r="Y1084" s="328"/>
      <c r="Z1084" s="387"/>
      <c r="AA1084" s="387"/>
      <c r="AB1084" s="387"/>
      <c r="AC1084" s="387"/>
      <c r="AD1084" s="295"/>
      <c r="AE1084" s="295"/>
      <c r="AF1084" s="295"/>
      <c r="AG1084" s="295"/>
      <c r="AH1084" s="295"/>
      <c r="AI1084" s="295"/>
      <c r="AJ1084" s="295"/>
      <c r="AK1084" s="328"/>
      <c r="AL1084" s="328"/>
      <c r="AM1084" s="295"/>
      <c r="AN1084" s="295"/>
      <c r="AO1084" s="295"/>
      <c r="AP1084" s="328"/>
      <c r="AQ1084" s="328"/>
      <c r="AR1084" s="470"/>
      <c r="AS1084" s="470"/>
      <c r="AT1084" s="470"/>
      <c r="AU1084" s="374"/>
      <c r="AV1084" s="374"/>
      <c r="AW1084" s="375"/>
    </row>
    <row r="1085" spans="1:73" ht="11.1" customHeight="1">
      <c r="A1085" s="15"/>
      <c r="B1085" s="16"/>
      <c r="C1085" s="16"/>
      <c r="D1085" s="16"/>
      <c r="E1085" s="16"/>
      <c r="F1085" s="16"/>
      <c r="G1085" s="16"/>
      <c r="H1085" s="16"/>
      <c r="I1085" s="16"/>
      <c r="J1085" s="16"/>
      <c r="K1085" s="16"/>
      <c r="L1085" s="16"/>
      <c r="M1085" s="16"/>
      <c r="N1085" s="16"/>
      <c r="O1085" s="16"/>
      <c r="P1085" s="16"/>
      <c r="Q1085" s="16"/>
      <c r="R1085" s="16"/>
      <c r="S1085" s="16"/>
      <c r="T1085" s="16"/>
      <c r="U1085" s="16"/>
      <c r="V1085" s="16"/>
      <c r="W1085" s="16"/>
      <c r="X1085" s="16"/>
      <c r="Y1085" s="16"/>
      <c r="Z1085" s="16"/>
      <c r="AA1085" s="16"/>
      <c r="AB1085" s="16"/>
      <c r="AC1085" s="16"/>
      <c r="AD1085" s="16"/>
      <c r="AE1085" s="16"/>
      <c r="AF1085" s="16"/>
      <c r="AG1085" s="16"/>
      <c r="AH1085" s="16"/>
      <c r="AI1085" s="16"/>
      <c r="AJ1085" s="16"/>
      <c r="AK1085" s="16"/>
      <c r="AL1085" s="16"/>
      <c r="AM1085" s="16"/>
      <c r="AN1085" s="16"/>
      <c r="AO1085" s="16"/>
      <c r="AP1085" s="16"/>
      <c r="AQ1085" s="16"/>
      <c r="AR1085" s="16"/>
      <c r="AS1085" s="16"/>
      <c r="AT1085" s="16"/>
      <c r="AU1085" s="16"/>
      <c r="AV1085" s="17"/>
      <c r="AW1085" s="17"/>
    </row>
    <row r="1086" spans="1:73" ht="11.1" customHeight="1">
      <c r="A1086" s="225" t="s">
        <v>61</v>
      </c>
      <c r="B1086" s="77"/>
      <c r="C1086" s="77"/>
      <c r="D1086" s="77"/>
      <c r="E1086" s="77"/>
      <c r="F1086" s="77"/>
      <c r="G1086" s="77"/>
      <c r="H1086" s="447"/>
      <c r="I1086" s="293"/>
      <c r="J1086" s="293"/>
      <c r="K1086" s="293"/>
      <c r="L1086" s="293"/>
      <c r="M1086" s="448"/>
      <c r="N1086" s="28"/>
      <c r="O1086" s="29"/>
      <c r="P1086" s="29"/>
      <c r="Q1086" s="29"/>
      <c r="R1086" s="29"/>
      <c r="S1086" s="29"/>
      <c r="T1086" s="29"/>
      <c r="U1086" s="29"/>
      <c r="V1086" s="29"/>
      <c r="W1086" s="29"/>
      <c r="X1086" s="29"/>
      <c r="Y1086" s="29"/>
      <c r="Z1086" s="29"/>
      <c r="AA1086" s="29"/>
      <c r="AB1086" s="29"/>
      <c r="AC1086" s="29"/>
      <c r="AD1086" s="29"/>
      <c r="AE1086" s="29"/>
      <c r="AF1086" s="29"/>
      <c r="AG1086" s="29"/>
      <c r="AH1086" s="29"/>
      <c r="AI1086" s="29"/>
    </row>
    <row r="1087" spans="1:73" ht="11.1" customHeight="1">
      <c r="A1087" s="312"/>
      <c r="B1087" s="67"/>
      <c r="C1087" s="67"/>
      <c r="D1087" s="67"/>
      <c r="E1087" s="67"/>
      <c r="F1087" s="67"/>
      <c r="G1087" s="67"/>
      <c r="H1087" s="449"/>
      <c r="I1087" s="450"/>
      <c r="J1087" s="450"/>
      <c r="K1087" s="450"/>
      <c r="L1087" s="450"/>
      <c r="M1087" s="451"/>
      <c r="N1087" s="28"/>
      <c r="O1087" s="29"/>
      <c r="P1087" s="29"/>
      <c r="Q1087" s="29"/>
      <c r="R1087" s="29"/>
      <c r="S1087" s="29"/>
      <c r="T1087" s="29"/>
      <c r="U1087" s="29"/>
      <c r="V1087" s="29"/>
      <c r="W1087" s="29"/>
      <c r="X1087" s="29"/>
      <c r="Y1087" s="29"/>
      <c r="Z1087" s="29"/>
      <c r="AA1087" s="29"/>
      <c r="AB1087" s="29"/>
      <c r="AC1087" s="29"/>
      <c r="AD1087" s="29"/>
      <c r="AE1087" s="29"/>
      <c r="AF1087" s="29"/>
      <c r="AG1087" s="29"/>
      <c r="AH1087" s="29"/>
      <c r="AI1087" s="29"/>
    </row>
    <row r="1088" spans="1:73" ht="11.1" customHeight="1">
      <c r="A1088" s="225" t="s">
        <v>60</v>
      </c>
      <c r="B1088" s="77"/>
      <c r="C1088" s="77"/>
      <c r="D1088" s="77"/>
      <c r="E1088" s="77"/>
      <c r="F1088" s="77"/>
      <c r="G1088" s="226"/>
      <c r="H1088" s="376" t="s">
        <v>62</v>
      </c>
      <c r="I1088" s="376"/>
      <c r="J1088" s="376"/>
      <c r="K1088" s="376"/>
      <c r="L1088" s="77" t="str">
        <f>IF(H1086="労務",100,IF(H1086="資材",0,IF(H1086="外注",40,IF(H1086="共通仮設費Ａ",100,IF(H1086="共通仮設費Ｂ",0,IF(H1086="共通仮設費Ｃ",100,""))))))</f>
        <v/>
      </c>
      <c r="M1088" s="77"/>
      <c r="N1088" s="77"/>
      <c r="O1088" s="77"/>
      <c r="P1088" s="77" t="s">
        <v>63</v>
      </c>
      <c r="Q1088" s="77"/>
      <c r="R1088" s="376" t="s">
        <v>64</v>
      </c>
      <c r="S1088" s="376"/>
      <c r="T1088" s="376"/>
      <c r="U1088" s="376"/>
      <c r="V1088" s="77" t="str">
        <f>IF(H1086="労務",0,IF(H1086="資材",100,IF(H1086="外注",60,IF(H1086="共通仮設費Ａ",0,IF(H1086="共通仮設費Ｂ",100,IF(H1086="共通仮設費Ｃ",0,""))))))</f>
        <v/>
      </c>
      <c r="W1088" s="77"/>
      <c r="X1088" s="77"/>
      <c r="Y1088" s="77"/>
      <c r="Z1088" s="77" t="s">
        <v>63</v>
      </c>
      <c r="AA1088" s="226"/>
      <c r="AV1088" s="17"/>
      <c r="AW1088" s="17"/>
    </row>
    <row r="1089" spans="1:49" ht="11.1" customHeight="1">
      <c r="A1089" s="227"/>
      <c r="B1089" s="228"/>
      <c r="C1089" s="228"/>
      <c r="D1089" s="228"/>
      <c r="E1089" s="228"/>
      <c r="F1089" s="228"/>
      <c r="G1089" s="229"/>
      <c r="H1089" s="377"/>
      <c r="I1089" s="377"/>
      <c r="J1089" s="377"/>
      <c r="K1089" s="377"/>
      <c r="L1089" s="228"/>
      <c r="M1089" s="228"/>
      <c r="N1089" s="228"/>
      <c r="O1089" s="228"/>
      <c r="P1089" s="228"/>
      <c r="Q1089" s="228"/>
      <c r="R1089" s="377"/>
      <c r="S1089" s="377"/>
      <c r="T1089" s="377"/>
      <c r="U1089" s="377"/>
      <c r="V1089" s="228"/>
      <c r="W1089" s="228"/>
      <c r="X1089" s="228"/>
      <c r="Y1089" s="228"/>
      <c r="Z1089" s="228"/>
      <c r="AA1089" s="229"/>
      <c r="AV1089" s="17"/>
      <c r="AW1089" s="17"/>
    </row>
    <row r="1090" spans="1:49" ht="11.1" customHeight="1">
      <c r="AV1090" s="17"/>
      <c r="AW1090" s="17"/>
    </row>
    <row r="1091" spans="1:49" ht="11.1" customHeight="1">
      <c r="AV1091" s="17"/>
      <c r="AW1091" s="17"/>
    </row>
    <row r="1092" spans="1:49" ht="11.1" customHeight="1">
      <c r="A1092" s="332" t="s">
        <v>73</v>
      </c>
      <c r="B1092" s="332"/>
      <c r="C1092" s="332"/>
      <c r="D1092" s="332"/>
      <c r="E1092" s="332"/>
      <c r="F1092" s="332"/>
      <c r="G1092" s="332"/>
      <c r="H1092" s="332"/>
      <c r="I1092" s="332"/>
      <c r="J1092" s="334" t="s">
        <v>51</v>
      </c>
      <c r="K1092" s="334"/>
      <c r="L1092" s="334"/>
      <c r="M1092" s="334"/>
      <c r="N1092" s="334"/>
      <c r="O1092" s="334"/>
      <c r="P1092" s="334"/>
      <c r="Q1092" s="334"/>
      <c r="R1092" s="334"/>
      <c r="U1092" s="345" t="s">
        <v>86</v>
      </c>
      <c r="V1092" s="345"/>
      <c r="W1092" s="345"/>
      <c r="X1092" s="345"/>
      <c r="Y1092" s="345"/>
      <c r="Z1092" s="345"/>
      <c r="AA1092" s="345"/>
      <c r="AB1092" s="345"/>
      <c r="AC1092" s="345"/>
      <c r="AD1092" s="345"/>
      <c r="AE1092" s="345"/>
      <c r="AF1092" s="345"/>
      <c r="AG1092" s="345"/>
      <c r="AH1092" s="345"/>
      <c r="AI1092" s="345"/>
      <c r="AJ1092" s="345"/>
      <c r="AK1092" s="345"/>
      <c r="AL1092" s="345"/>
      <c r="AM1092" s="345"/>
    </row>
    <row r="1093" spans="1:49" ht="11.1" customHeight="1">
      <c r="A1093" s="332"/>
      <c r="B1093" s="332"/>
      <c r="C1093" s="332"/>
      <c r="D1093" s="332"/>
      <c r="E1093" s="332"/>
      <c r="F1093" s="332"/>
      <c r="G1093" s="332"/>
      <c r="H1093" s="332"/>
      <c r="I1093" s="332"/>
      <c r="J1093" s="334"/>
      <c r="K1093" s="334"/>
      <c r="L1093" s="334"/>
      <c r="M1093" s="334"/>
      <c r="N1093" s="334"/>
      <c r="O1093" s="334"/>
      <c r="P1093" s="334"/>
      <c r="Q1093" s="334"/>
      <c r="R1093" s="334"/>
      <c r="U1093" s="345"/>
      <c r="V1093" s="345"/>
      <c r="W1093" s="345"/>
      <c r="X1093" s="345"/>
      <c r="Y1093" s="345"/>
      <c r="Z1093" s="345"/>
      <c r="AA1093" s="345"/>
      <c r="AB1093" s="345"/>
      <c r="AC1093" s="345"/>
      <c r="AD1093" s="345"/>
      <c r="AE1093" s="345"/>
      <c r="AF1093" s="345"/>
      <c r="AG1093" s="345"/>
      <c r="AH1093" s="345"/>
      <c r="AI1093" s="345"/>
      <c r="AJ1093" s="345"/>
      <c r="AK1093" s="345"/>
      <c r="AL1093" s="345"/>
      <c r="AM1093" s="345"/>
    </row>
    <row r="1094" spans="1:49" ht="11.1" customHeight="1">
      <c r="A1094" s="361" t="s">
        <v>79</v>
      </c>
      <c r="B1094" s="361"/>
      <c r="C1094" s="361"/>
      <c r="D1094" s="361"/>
      <c r="E1094" s="361"/>
      <c r="F1094" s="361"/>
      <c r="G1094" s="361"/>
      <c r="H1094" s="361"/>
      <c r="I1094" s="361"/>
      <c r="J1094" s="233"/>
      <c r="K1094" s="233"/>
      <c r="L1094" s="233"/>
      <c r="M1094" s="233"/>
      <c r="N1094" s="233"/>
      <c r="O1094" s="233"/>
      <c r="P1094" s="233"/>
      <c r="Q1094" s="233"/>
      <c r="R1094" s="233"/>
      <c r="U1094" s="363" t="s">
        <v>82</v>
      </c>
      <c r="V1094" s="363"/>
      <c r="W1094" s="363"/>
      <c r="X1094" s="363"/>
      <c r="Y1094" s="363"/>
      <c r="Z1094" s="363"/>
      <c r="AA1094" s="363"/>
      <c r="AB1094" s="363"/>
      <c r="AC1094" s="363"/>
      <c r="AD1094" s="363"/>
      <c r="AE1094" s="452" t="s">
        <v>51</v>
      </c>
      <c r="AF1094" s="452"/>
      <c r="AG1094" s="452"/>
      <c r="AH1094" s="452"/>
      <c r="AI1094" s="452"/>
      <c r="AJ1094" s="452"/>
      <c r="AK1094" s="452"/>
      <c r="AL1094" s="452"/>
      <c r="AM1094" s="452"/>
    </row>
    <row r="1095" spans="1:49" ht="11.1" customHeight="1">
      <c r="A1095" s="361"/>
      <c r="B1095" s="361"/>
      <c r="C1095" s="361"/>
      <c r="D1095" s="361"/>
      <c r="E1095" s="361"/>
      <c r="F1095" s="361"/>
      <c r="G1095" s="361"/>
      <c r="H1095" s="361"/>
      <c r="I1095" s="361"/>
      <c r="J1095" s="233"/>
      <c r="K1095" s="233"/>
      <c r="L1095" s="233"/>
      <c r="M1095" s="233"/>
      <c r="N1095" s="233"/>
      <c r="O1095" s="233"/>
      <c r="P1095" s="233"/>
      <c r="Q1095" s="233"/>
      <c r="R1095" s="233"/>
      <c r="U1095" s="363"/>
      <c r="V1095" s="363"/>
      <c r="W1095" s="363"/>
      <c r="X1095" s="363"/>
      <c r="Y1095" s="363"/>
      <c r="Z1095" s="363"/>
      <c r="AA1095" s="363"/>
      <c r="AB1095" s="363"/>
      <c r="AC1095" s="363"/>
      <c r="AD1095" s="363"/>
      <c r="AE1095" s="452"/>
      <c r="AF1095" s="452"/>
      <c r="AG1095" s="452"/>
      <c r="AH1095" s="452"/>
      <c r="AI1095" s="452"/>
      <c r="AJ1095" s="452"/>
      <c r="AK1095" s="452"/>
      <c r="AL1095" s="452"/>
      <c r="AM1095" s="452"/>
    </row>
    <row r="1096" spans="1:49" ht="11.1" customHeight="1">
      <c r="A1096" s="332" t="s">
        <v>70</v>
      </c>
      <c r="B1096" s="332"/>
      <c r="C1096" s="332"/>
      <c r="D1096" s="332"/>
      <c r="E1096" s="332"/>
      <c r="F1096" s="332"/>
      <c r="G1096" s="332"/>
      <c r="H1096" s="332"/>
      <c r="I1096" s="365"/>
      <c r="J1096" s="233"/>
      <c r="K1096" s="233"/>
      <c r="L1096" s="233"/>
      <c r="M1096" s="233"/>
      <c r="N1096" s="233"/>
      <c r="O1096" s="233"/>
      <c r="P1096" s="233"/>
      <c r="Q1096" s="233"/>
      <c r="R1096" s="233"/>
      <c r="U1096" s="363" t="s">
        <v>74</v>
      </c>
      <c r="V1096" s="363"/>
      <c r="W1096" s="363"/>
      <c r="X1096" s="363"/>
      <c r="Y1096" s="363"/>
      <c r="Z1096" s="363"/>
      <c r="AA1096" s="363"/>
      <c r="AB1096" s="363"/>
      <c r="AC1096" s="363"/>
      <c r="AD1096" s="363"/>
      <c r="AE1096" s="454">
        <f>J1098</f>
        <v>0</v>
      </c>
      <c r="AF1096" s="454"/>
      <c r="AG1096" s="454"/>
      <c r="AH1096" s="454"/>
      <c r="AI1096" s="454"/>
      <c r="AJ1096" s="454"/>
      <c r="AK1096" s="454"/>
      <c r="AL1096" s="454"/>
      <c r="AM1096" s="454"/>
    </row>
    <row r="1097" spans="1:49" ht="11.1" customHeight="1" thickBot="1">
      <c r="A1097" s="366"/>
      <c r="B1097" s="366"/>
      <c r="C1097" s="366"/>
      <c r="D1097" s="366"/>
      <c r="E1097" s="366"/>
      <c r="F1097" s="366"/>
      <c r="G1097" s="366"/>
      <c r="H1097" s="366"/>
      <c r="I1097" s="367"/>
      <c r="J1097" s="453"/>
      <c r="K1097" s="453"/>
      <c r="L1097" s="453"/>
      <c r="M1097" s="453"/>
      <c r="N1097" s="453"/>
      <c r="O1097" s="453"/>
      <c r="P1097" s="453"/>
      <c r="Q1097" s="453"/>
      <c r="R1097" s="453"/>
      <c r="U1097" s="369"/>
      <c r="V1097" s="369"/>
      <c r="W1097" s="369"/>
      <c r="X1097" s="369"/>
      <c r="Y1097" s="369"/>
      <c r="Z1097" s="369"/>
      <c r="AA1097" s="369"/>
      <c r="AB1097" s="369"/>
      <c r="AC1097" s="369"/>
      <c r="AD1097" s="369"/>
      <c r="AE1097" s="455"/>
      <c r="AF1097" s="455"/>
      <c r="AG1097" s="455"/>
      <c r="AH1097" s="455"/>
      <c r="AI1097" s="455"/>
      <c r="AJ1097" s="455"/>
      <c r="AK1097" s="455"/>
      <c r="AL1097" s="455"/>
      <c r="AM1097" s="455"/>
    </row>
    <row r="1098" spans="1:49" ht="11.1" customHeight="1">
      <c r="A1098" s="346" t="s">
        <v>74</v>
      </c>
      <c r="B1098" s="331"/>
      <c r="C1098" s="331"/>
      <c r="D1098" s="331"/>
      <c r="E1098" s="331"/>
      <c r="F1098" s="331"/>
      <c r="G1098" s="331"/>
      <c r="H1098" s="331"/>
      <c r="I1098" s="347"/>
      <c r="J1098" s="421">
        <f>J1094-J1096</f>
        <v>0</v>
      </c>
      <c r="K1098" s="421"/>
      <c r="L1098" s="421"/>
      <c r="M1098" s="421"/>
      <c r="N1098" s="421"/>
      <c r="O1098" s="421"/>
      <c r="P1098" s="421"/>
      <c r="Q1098" s="421"/>
      <c r="R1098" s="422"/>
      <c r="U1098" s="335" t="s">
        <v>83</v>
      </c>
      <c r="V1098" s="336"/>
      <c r="W1098" s="336"/>
      <c r="X1098" s="336"/>
      <c r="Y1098" s="336"/>
      <c r="Z1098" s="336"/>
      <c r="AA1098" s="336"/>
      <c r="AB1098" s="336"/>
      <c r="AC1098" s="336"/>
      <c r="AD1098" s="355"/>
      <c r="AE1098" s="425"/>
      <c r="AF1098" s="426"/>
      <c r="AG1098" s="426"/>
      <c r="AH1098" s="426"/>
      <c r="AI1098" s="426"/>
      <c r="AJ1098" s="426"/>
      <c r="AK1098" s="426"/>
      <c r="AL1098" s="426"/>
      <c r="AM1098" s="427"/>
    </row>
    <row r="1099" spans="1:49" ht="11.1" customHeight="1" thickBot="1">
      <c r="A1099" s="348"/>
      <c r="B1099" s="349"/>
      <c r="C1099" s="349"/>
      <c r="D1099" s="349"/>
      <c r="E1099" s="349"/>
      <c r="F1099" s="349"/>
      <c r="G1099" s="349"/>
      <c r="H1099" s="349"/>
      <c r="I1099" s="350"/>
      <c r="J1099" s="423"/>
      <c r="K1099" s="423"/>
      <c r="L1099" s="423"/>
      <c r="M1099" s="423"/>
      <c r="N1099" s="423"/>
      <c r="O1099" s="423"/>
      <c r="P1099" s="423"/>
      <c r="Q1099" s="423"/>
      <c r="R1099" s="424"/>
      <c r="U1099" s="337"/>
      <c r="V1099" s="338"/>
      <c r="W1099" s="338"/>
      <c r="X1099" s="338"/>
      <c r="Y1099" s="338"/>
      <c r="Z1099" s="338"/>
      <c r="AA1099" s="338"/>
      <c r="AB1099" s="338"/>
      <c r="AC1099" s="338"/>
      <c r="AD1099" s="356"/>
      <c r="AE1099" s="428"/>
      <c r="AF1099" s="429"/>
      <c r="AG1099" s="429"/>
      <c r="AH1099" s="429"/>
      <c r="AI1099" s="429"/>
      <c r="AJ1099" s="429"/>
      <c r="AK1099" s="429"/>
      <c r="AL1099" s="429"/>
      <c r="AM1099" s="430"/>
    </row>
    <row r="1100" spans="1:49" ht="11.1" customHeight="1">
      <c r="A1100" s="331" t="s">
        <v>71</v>
      </c>
      <c r="B1100" s="331"/>
      <c r="C1100" s="331"/>
      <c r="D1100" s="331"/>
      <c r="E1100" s="331"/>
      <c r="F1100" s="331"/>
      <c r="G1100" s="331"/>
      <c r="H1100" s="331"/>
      <c r="I1100" s="331"/>
      <c r="J1100" s="333" t="s">
        <v>51</v>
      </c>
      <c r="K1100" s="333"/>
      <c r="L1100" s="333"/>
      <c r="M1100" s="333"/>
      <c r="N1100" s="333"/>
      <c r="O1100" s="333"/>
      <c r="P1100" s="333"/>
      <c r="Q1100" s="333"/>
      <c r="R1100" s="333"/>
      <c r="U1100" s="335" t="s">
        <v>84</v>
      </c>
      <c r="V1100" s="336"/>
      <c r="W1100" s="336"/>
      <c r="X1100" s="336"/>
      <c r="Y1100" s="336"/>
      <c r="Z1100" s="336"/>
      <c r="AA1100" s="336"/>
      <c r="AB1100" s="336"/>
      <c r="AC1100" s="336"/>
      <c r="AD1100" s="336"/>
      <c r="AE1100" s="431"/>
      <c r="AF1100" s="432"/>
      <c r="AG1100" s="432"/>
      <c r="AH1100" s="432"/>
      <c r="AI1100" s="432"/>
      <c r="AJ1100" s="432"/>
      <c r="AK1100" s="432"/>
      <c r="AL1100" s="432"/>
      <c r="AM1100" s="433"/>
      <c r="AV1100" s="17"/>
      <c r="AW1100" s="17"/>
    </row>
    <row r="1101" spans="1:49" ht="11.1" customHeight="1" thickBot="1">
      <c r="A1101" s="332"/>
      <c r="B1101" s="332"/>
      <c r="C1101" s="332"/>
      <c r="D1101" s="332"/>
      <c r="E1101" s="332"/>
      <c r="F1101" s="332"/>
      <c r="G1101" s="332"/>
      <c r="H1101" s="332"/>
      <c r="I1101" s="332"/>
      <c r="J1101" s="334"/>
      <c r="K1101" s="334"/>
      <c r="L1101" s="334"/>
      <c r="M1101" s="334"/>
      <c r="N1101" s="334"/>
      <c r="O1101" s="334"/>
      <c r="P1101" s="334"/>
      <c r="Q1101" s="334"/>
      <c r="R1101" s="334"/>
      <c r="U1101" s="337"/>
      <c r="V1101" s="338"/>
      <c r="W1101" s="338"/>
      <c r="X1101" s="338"/>
      <c r="Y1101" s="338"/>
      <c r="Z1101" s="338"/>
      <c r="AA1101" s="338"/>
      <c r="AB1101" s="338"/>
      <c r="AC1101" s="338"/>
      <c r="AD1101" s="338"/>
      <c r="AE1101" s="434"/>
      <c r="AF1101" s="429"/>
      <c r="AG1101" s="429"/>
      <c r="AH1101" s="429"/>
      <c r="AI1101" s="429"/>
      <c r="AJ1101" s="429"/>
      <c r="AK1101" s="429"/>
      <c r="AL1101" s="429"/>
      <c r="AM1101" s="430"/>
      <c r="AV1101" s="17"/>
      <c r="AW1101" s="17"/>
    </row>
    <row r="1102" spans="1:49" ht="11.1" customHeight="1">
      <c r="U1102" s="312" t="s">
        <v>16</v>
      </c>
      <c r="V1102" s="67"/>
      <c r="W1102" s="67"/>
      <c r="X1102" s="67"/>
      <c r="Y1102" s="67"/>
      <c r="Z1102" s="67" t="s">
        <v>81</v>
      </c>
      <c r="AA1102" s="435">
        <v>10</v>
      </c>
      <c r="AB1102" s="435"/>
      <c r="AC1102" s="67" t="s">
        <v>80</v>
      </c>
      <c r="AD1102" s="329" t="s">
        <v>63</v>
      </c>
      <c r="AE1102" s="437">
        <f>ROUNDDOWN(AE1098*AA1102/100,0)</f>
        <v>0</v>
      </c>
      <c r="AF1102" s="438"/>
      <c r="AG1102" s="438"/>
      <c r="AH1102" s="438"/>
      <c r="AI1102" s="438"/>
      <c r="AJ1102" s="438"/>
      <c r="AK1102" s="438"/>
      <c r="AL1102" s="438"/>
      <c r="AM1102" s="439"/>
      <c r="AV1102" s="17"/>
      <c r="AW1102" s="17"/>
    </row>
    <row r="1103" spans="1:49" ht="11.1" customHeight="1">
      <c r="U1103" s="227"/>
      <c r="V1103" s="228"/>
      <c r="W1103" s="228"/>
      <c r="X1103" s="228"/>
      <c r="Y1103" s="228"/>
      <c r="Z1103" s="228"/>
      <c r="AA1103" s="436"/>
      <c r="AB1103" s="436"/>
      <c r="AC1103" s="228"/>
      <c r="AD1103" s="330"/>
      <c r="AE1103" s="440"/>
      <c r="AF1103" s="441"/>
      <c r="AG1103" s="441"/>
      <c r="AH1103" s="441"/>
      <c r="AI1103" s="441"/>
      <c r="AJ1103" s="441"/>
      <c r="AK1103" s="441"/>
      <c r="AL1103" s="441"/>
      <c r="AM1103" s="442"/>
      <c r="AV1103" s="18"/>
      <c r="AW1103" s="18"/>
    </row>
    <row r="1104" spans="1:49" ht="11.1" customHeight="1">
      <c r="U1104" s="320" t="s">
        <v>75</v>
      </c>
      <c r="V1104" s="321"/>
      <c r="W1104" s="321"/>
      <c r="X1104" s="321"/>
      <c r="Y1104" s="321"/>
      <c r="Z1104" s="321"/>
      <c r="AA1104" s="321"/>
      <c r="AB1104" s="321"/>
      <c r="AC1104" s="321"/>
      <c r="AD1104" s="321"/>
      <c r="AE1104" s="443">
        <f>SUM(AE1098:AM1103)</f>
        <v>0</v>
      </c>
      <c r="AF1104" s="444"/>
      <c r="AG1104" s="444"/>
      <c r="AH1104" s="444"/>
      <c r="AI1104" s="444"/>
      <c r="AJ1104" s="444"/>
      <c r="AK1104" s="444"/>
      <c r="AL1104" s="444"/>
      <c r="AM1104" s="445"/>
      <c r="AV1104" s="17"/>
      <c r="AW1104" s="17"/>
    </row>
    <row r="1105" spans="1:73" ht="11.1" customHeight="1">
      <c r="U1105" s="322"/>
      <c r="V1105" s="323"/>
      <c r="W1105" s="323"/>
      <c r="X1105" s="323"/>
      <c r="Y1105" s="323"/>
      <c r="Z1105" s="323"/>
      <c r="AA1105" s="323"/>
      <c r="AB1105" s="323"/>
      <c r="AC1105" s="323"/>
      <c r="AD1105" s="323"/>
      <c r="AE1105" s="440"/>
      <c r="AF1105" s="441"/>
      <c r="AG1105" s="441"/>
      <c r="AH1105" s="441"/>
      <c r="AI1105" s="441"/>
      <c r="AJ1105" s="441"/>
      <c r="AK1105" s="441"/>
      <c r="AL1105" s="441"/>
      <c r="AM1105" s="442"/>
      <c r="AV1105" s="18"/>
      <c r="AW1105" s="18"/>
    </row>
    <row r="1106" spans="1:73" ht="11.1" customHeight="1">
      <c r="AV1106" s="17"/>
      <c r="AW1106" s="17"/>
    </row>
    <row r="1107" spans="1:73" ht="11.1" customHeight="1">
      <c r="A1107" s="157" t="s">
        <v>85</v>
      </c>
      <c r="B1107" s="157"/>
      <c r="C1107" s="157"/>
      <c r="D1107" s="157"/>
      <c r="E1107" s="157"/>
      <c r="F1107" s="157"/>
      <c r="G1107" s="157"/>
      <c r="H1107" s="157"/>
      <c r="I1107" s="157"/>
      <c r="J1107" s="446"/>
      <c r="K1107" s="446"/>
      <c r="L1107" s="446"/>
      <c r="M1107" s="446"/>
      <c r="N1107" s="446"/>
      <c r="O1107" s="446"/>
      <c r="P1107" s="446"/>
      <c r="Q1107" s="446"/>
      <c r="R1107" s="446"/>
      <c r="S1107" s="446"/>
      <c r="T1107" s="446"/>
      <c r="U1107" s="446"/>
      <c r="V1107" s="446"/>
      <c r="W1107" s="446"/>
      <c r="X1107" s="446"/>
      <c r="Y1107" s="446"/>
      <c r="Z1107" s="446"/>
      <c r="AA1107" s="446"/>
      <c r="AB1107" s="446"/>
      <c r="AC1107" s="446"/>
      <c r="AD1107" s="446"/>
      <c r="AE1107" s="446"/>
      <c r="AF1107" s="446"/>
      <c r="AG1107" s="446"/>
      <c r="AH1107" s="446"/>
      <c r="AI1107" s="446"/>
      <c r="AJ1107" s="446"/>
      <c r="AK1107" s="446"/>
      <c r="AL1107" s="446"/>
      <c r="AM1107" s="446"/>
      <c r="AN1107" s="446"/>
      <c r="AO1107" s="446"/>
      <c r="AP1107" s="446"/>
      <c r="AQ1107" s="446"/>
      <c r="AR1107" s="446"/>
      <c r="AS1107" s="446"/>
      <c r="AT1107" s="446"/>
      <c r="AU1107" s="446"/>
      <c r="AV1107" s="17"/>
      <c r="AW1107" s="17"/>
    </row>
    <row r="1108" spans="1:73" ht="11.1" customHeight="1">
      <c r="A1108" s="157"/>
      <c r="B1108" s="157"/>
      <c r="C1108" s="157"/>
      <c r="D1108" s="157"/>
      <c r="E1108" s="157"/>
      <c r="F1108" s="157"/>
      <c r="G1108" s="157"/>
      <c r="H1108" s="157"/>
      <c r="I1108" s="157"/>
      <c r="J1108" s="446"/>
      <c r="K1108" s="446"/>
      <c r="L1108" s="446"/>
      <c r="M1108" s="446"/>
      <c r="N1108" s="446"/>
      <c r="O1108" s="446"/>
      <c r="P1108" s="446"/>
      <c r="Q1108" s="446"/>
      <c r="R1108" s="446"/>
      <c r="S1108" s="446"/>
      <c r="T1108" s="446"/>
      <c r="U1108" s="446"/>
      <c r="V1108" s="446"/>
      <c r="W1108" s="446"/>
      <c r="X1108" s="446"/>
      <c r="Y1108" s="446"/>
      <c r="Z1108" s="446"/>
      <c r="AA1108" s="446"/>
      <c r="AB1108" s="446"/>
      <c r="AC1108" s="446"/>
      <c r="AD1108" s="446"/>
      <c r="AE1108" s="446"/>
      <c r="AF1108" s="446"/>
      <c r="AG1108" s="446"/>
      <c r="AH1108" s="446"/>
      <c r="AI1108" s="446"/>
      <c r="AJ1108" s="446"/>
      <c r="AK1108" s="446"/>
      <c r="AL1108" s="446"/>
      <c r="AM1108" s="446"/>
      <c r="AN1108" s="446"/>
      <c r="AO1108" s="446"/>
      <c r="AP1108" s="446"/>
      <c r="AQ1108" s="446"/>
      <c r="AR1108" s="446"/>
      <c r="AS1108" s="446"/>
      <c r="AT1108" s="446"/>
      <c r="AU1108" s="446"/>
      <c r="AV1108" s="17"/>
      <c r="AW1108" s="17"/>
    </row>
    <row r="1109" spans="1:73" ht="11.1" customHeight="1">
      <c r="A1109" s="157"/>
      <c r="B1109" s="157"/>
      <c r="C1109" s="157"/>
      <c r="D1109" s="157"/>
      <c r="E1109" s="157"/>
      <c r="F1109" s="157"/>
      <c r="G1109" s="157"/>
      <c r="H1109" s="157"/>
      <c r="I1109" s="157"/>
      <c r="J1109" s="446"/>
      <c r="K1109" s="446"/>
      <c r="L1109" s="446"/>
      <c r="M1109" s="446"/>
      <c r="N1109" s="446"/>
      <c r="O1109" s="446"/>
      <c r="P1109" s="446"/>
      <c r="Q1109" s="446"/>
      <c r="R1109" s="446"/>
      <c r="S1109" s="446"/>
      <c r="T1109" s="446"/>
      <c r="U1109" s="446"/>
      <c r="V1109" s="446"/>
      <c r="W1109" s="446"/>
      <c r="X1109" s="446"/>
      <c r="Y1109" s="446"/>
      <c r="Z1109" s="446"/>
      <c r="AA1109" s="446"/>
      <c r="AB1109" s="446"/>
      <c r="AC1109" s="446"/>
      <c r="AD1109" s="446"/>
      <c r="AE1109" s="446"/>
      <c r="AF1109" s="446"/>
      <c r="AG1109" s="446"/>
      <c r="AH1109" s="446"/>
      <c r="AI1109" s="446"/>
      <c r="AJ1109" s="446"/>
      <c r="AK1109" s="446"/>
      <c r="AL1109" s="446"/>
      <c r="AM1109" s="446"/>
      <c r="AN1109" s="446"/>
      <c r="AO1109" s="446"/>
      <c r="AP1109" s="446"/>
      <c r="AQ1109" s="446"/>
      <c r="AR1109" s="446"/>
      <c r="AS1109" s="446"/>
      <c r="AT1109" s="446"/>
      <c r="AU1109" s="446"/>
      <c r="AV1109" s="17"/>
      <c r="AW1109" s="17"/>
    </row>
    <row r="1110" spans="1:73" ht="11.1" customHeight="1">
      <c r="AV1110" s="18"/>
      <c r="AW1110" s="18"/>
    </row>
    <row r="1111" spans="1:73" ht="11.1" customHeight="1">
      <c r="AV1111" s="18"/>
      <c r="AW1111" s="18"/>
    </row>
    <row r="1112" spans="1:73" ht="13.5" customHeight="1">
      <c r="Z1112" s="303" t="s">
        <v>69</v>
      </c>
      <c r="AA1112" s="304"/>
      <c r="AB1112" s="309"/>
      <c r="AC1112" s="310"/>
      <c r="AD1112" s="310"/>
      <c r="AE1112" s="310"/>
      <c r="AF1112" s="311"/>
      <c r="AG1112" s="309"/>
      <c r="AH1112" s="310"/>
      <c r="AI1112" s="310"/>
      <c r="AJ1112" s="310"/>
      <c r="AK1112" s="311"/>
      <c r="AL1112" s="309"/>
      <c r="AM1112" s="310"/>
      <c r="AN1112" s="310"/>
      <c r="AO1112" s="310"/>
      <c r="AP1112" s="311"/>
      <c r="AQ1112" s="309"/>
      <c r="AR1112" s="310"/>
      <c r="AS1112" s="310"/>
      <c r="AT1112" s="310"/>
      <c r="AU1112" s="311"/>
    </row>
    <row r="1113" spans="1:73" ht="13.5" customHeight="1">
      <c r="Z1113" s="305"/>
      <c r="AA1113" s="306"/>
      <c r="AB1113" s="225"/>
      <c r="AC1113" s="77"/>
      <c r="AD1113" s="77"/>
      <c r="AE1113" s="77"/>
      <c r="AF1113" s="226"/>
      <c r="AG1113" s="225"/>
      <c r="AH1113" s="77"/>
      <c r="AI1113" s="77"/>
      <c r="AJ1113" s="77"/>
      <c r="AK1113" s="226"/>
      <c r="AL1113" s="225"/>
      <c r="AM1113" s="77"/>
      <c r="AN1113" s="77"/>
      <c r="AO1113" s="77"/>
      <c r="AP1113" s="226"/>
      <c r="AQ1113" s="225"/>
      <c r="AR1113" s="77"/>
      <c r="AS1113" s="77"/>
      <c r="AT1113" s="77"/>
      <c r="AU1113" s="226"/>
    </row>
    <row r="1114" spans="1:73" ht="10.5" customHeight="1">
      <c r="Z1114" s="305"/>
      <c r="AA1114" s="306"/>
      <c r="AB1114" s="312"/>
      <c r="AC1114" s="67"/>
      <c r="AD1114" s="67"/>
      <c r="AE1114" s="67"/>
      <c r="AF1114" s="313"/>
      <c r="AG1114" s="312"/>
      <c r="AH1114" s="67"/>
      <c r="AI1114" s="67"/>
      <c r="AJ1114" s="67"/>
      <c r="AK1114" s="313"/>
      <c r="AL1114" s="312"/>
      <c r="AM1114" s="67"/>
      <c r="AN1114" s="67"/>
      <c r="AO1114" s="67"/>
      <c r="AP1114" s="313"/>
      <c r="AQ1114" s="312"/>
      <c r="AR1114" s="67"/>
      <c r="AS1114" s="67"/>
      <c r="AT1114" s="67"/>
      <c r="AU1114" s="313"/>
    </row>
    <row r="1115" spans="1:73" ht="20.25" customHeight="1">
      <c r="Z1115" s="307"/>
      <c r="AA1115" s="308"/>
      <c r="AB1115" s="227"/>
      <c r="AC1115" s="228"/>
      <c r="AD1115" s="228"/>
      <c r="AE1115" s="228"/>
      <c r="AF1115" s="229"/>
      <c r="AG1115" s="227"/>
      <c r="AH1115" s="228"/>
      <c r="AI1115" s="228"/>
      <c r="AJ1115" s="228"/>
      <c r="AK1115" s="229"/>
      <c r="AL1115" s="227"/>
      <c r="AM1115" s="228"/>
      <c r="AN1115" s="228"/>
      <c r="AO1115" s="228"/>
      <c r="AP1115" s="229"/>
      <c r="AQ1115" s="227"/>
      <c r="AR1115" s="228"/>
      <c r="AS1115" s="228"/>
      <c r="AT1115" s="228"/>
      <c r="AU1115" s="229"/>
    </row>
    <row r="1116" spans="1:73">
      <c r="AV1116" s="16"/>
      <c r="AW1116" s="16"/>
    </row>
    <row r="1117" spans="1:73" ht="15" customHeight="1">
      <c r="B1117" s="44" t="s">
        <v>87</v>
      </c>
      <c r="BU1117" s="1" t="s">
        <v>78</v>
      </c>
    </row>
    <row r="1118" spans="1:73">
      <c r="A1118" s="413" t="s">
        <v>40</v>
      </c>
      <c r="B1118" s="413"/>
      <c r="C1118" s="413"/>
      <c r="D1118" s="413"/>
      <c r="E1118" s="413"/>
      <c r="F1118" s="413"/>
      <c r="G1118" s="413"/>
      <c r="H1118" s="413"/>
      <c r="I1118" s="413"/>
      <c r="J1118" s="413"/>
      <c r="K1118" s="413"/>
      <c r="L1118" s="413"/>
      <c r="M1118" s="413"/>
      <c r="N1118" s="413"/>
      <c r="O1118" s="413"/>
      <c r="P1118" s="413"/>
      <c r="Q1118" s="413"/>
      <c r="R1118" s="413"/>
      <c r="S1118" s="413"/>
      <c r="T1118" s="413"/>
      <c r="U1118" s="413"/>
      <c r="V1118" s="413"/>
      <c r="W1118" s="413"/>
      <c r="X1118" s="413"/>
      <c r="Y1118" s="413"/>
      <c r="Z1118" s="413"/>
      <c r="AA1118" s="413"/>
      <c r="AB1118" s="413"/>
      <c r="AC1118" s="413"/>
      <c r="AD1118" s="413"/>
      <c r="AE1118" s="413"/>
      <c r="AF1118" s="413"/>
      <c r="AG1118" s="413"/>
      <c r="AH1118" s="413"/>
      <c r="AI1118" s="413"/>
      <c r="AJ1118" s="413"/>
      <c r="AK1118" s="413"/>
      <c r="AL1118" s="413"/>
      <c r="AM1118" s="413"/>
      <c r="AN1118" s="413"/>
      <c r="AO1118" s="413"/>
      <c r="AP1118" s="413"/>
      <c r="AQ1118" s="413"/>
      <c r="AR1118" s="413"/>
      <c r="AS1118" s="413"/>
      <c r="AT1118" s="413"/>
      <c r="AU1118" s="413"/>
      <c r="AV1118" s="413"/>
      <c r="AW1118" s="413"/>
    </row>
    <row r="1119" spans="1:73">
      <c r="A1119" s="413"/>
      <c r="B1119" s="413"/>
      <c r="C1119" s="413"/>
      <c r="D1119" s="413"/>
      <c r="E1119" s="413"/>
      <c r="F1119" s="413"/>
      <c r="G1119" s="413"/>
      <c r="H1119" s="413"/>
      <c r="I1119" s="413"/>
      <c r="J1119" s="413"/>
      <c r="K1119" s="413"/>
      <c r="L1119" s="413"/>
      <c r="M1119" s="413"/>
      <c r="N1119" s="413"/>
      <c r="O1119" s="413"/>
      <c r="P1119" s="413"/>
      <c r="Q1119" s="413"/>
      <c r="R1119" s="413"/>
      <c r="S1119" s="413"/>
      <c r="T1119" s="413"/>
      <c r="U1119" s="413"/>
      <c r="V1119" s="413"/>
      <c r="W1119" s="413"/>
      <c r="X1119" s="413"/>
      <c r="Y1119" s="413"/>
      <c r="Z1119" s="413"/>
      <c r="AA1119" s="413"/>
      <c r="AB1119" s="413"/>
      <c r="AC1119" s="413"/>
      <c r="AD1119" s="413"/>
      <c r="AE1119" s="413"/>
      <c r="AF1119" s="413"/>
      <c r="AG1119" s="413"/>
      <c r="AH1119" s="413"/>
      <c r="AI1119" s="413"/>
      <c r="AJ1119" s="413"/>
      <c r="AK1119" s="413"/>
      <c r="AL1119" s="413"/>
      <c r="AM1119" s="413"/>
      <c r="AN1119" s="413"/>
      <c r="AO1119" s="413"/>
      <c r="AP1119" s="413"/>
      <c r="AQ1119" s="413"/>
      <c r="AR1119" s="413"/>
      <c r="AS1119" s="413"/>
      <c r="AT1119" s="413"/>
      <c r="AU1119" s="413"/>
      <c r="AV1119" s="413"/>
      <c r="AW1119" s="413"/>
    </row>
    <row r="1120" spans="1:73" ht="14.25" customHeight="1">
      <c r="A1120" s="9"/>
      <c r="B1120" s="9"/>
      <c r="C1120" s="9"/>
      <c r="D1120" s="9"/>
      <c r="E1120" s="9"/>
      <c r="F1120" s="9"/>
      <c r="G1120" s="9"/>
      <c r="H1120" s="9"/>
      <c r="I1120" s="9"/>
      <c r="J1120" s="9"/>
      <c r="K1120" s="9"/>
      <c r="L1120" s="9"/>
      <c r="M1120" s="10"/>
      <c r="N1120" s="10"/>
      <c r="O1120" s="10"/>
      <c r="P1120" s="10"/>
      <c r="Q1120" s="10"/>
      <c r="AC1120" s="115" t="s">
        <v>44</v>
      </c>
      <c r="AD1120" s="115"/>
      <c r="AE1120" s="115"/>
      <c r="AF1120" s="115"/>
      <c r="AG1120" s="76"/>
      <c r="AH1120" s="76"/>
      <c r="AI1120" s="76"/>
      <c r="AJ1120" s="76"/>
      <c r="AK1120" s="76"/>
      <c r="AL1120" s="67" t="s">
        <v>43</v>
      </c>
      <c r="AM1120" s="67"/>
      <c r="AN1120" s="76"/>
      <c r="AO1120" s="76"/>
      <c r="AP1120" s="76"/>
      <c r="AQ1120" s="67" t="s">
        <v>42</v>
      </c>
      <c r="AR1120" s="67"/>
      <c r="AS1120" s="76"/>
      <c r="AT1120" s="76"/>
      <c r="AU1120" s="76"/>
      <c r="AV1120" s="67" t="s">
        <v>41</v>
      </c>
      <c r="AW1120" s="67"/>
    </row>
    <row r="1121" spans="1:73" ht="12.75" customHeight="1">
      <c r="A1121" s="9"/>
      <c r="B1121" s="9"/>
      <c r="C1121" s="9"/>
      <c r="D1121" s="9"/>
      <c r="E1121" s="9"/>
      <c r="F1121" s="9"/>
      <c r="G1121" s="9"/>
      <c r="H1121" s="9"/>
      <c r="I1121" s="9"/>
      <c r="J1121" s="9"/>
      <c r="K1121" s="9"/>
      <c r="L1121" s="9"/>
      <c r="M1121" s="10"/>
      <c r="N1121" s="10"/>
      <c r="O1121" s="10"/>
      <c r="P1121" s="10"/>
      <c r="Q1121" s="10"/>
      <c r="AC1121" s="407"/>
      <c r="AD1121" s="407"/>
      <c r="AE1121" s="407"/>
      <c r="AF1121" s="407"/>
      <c r="AG1121" s="261"/>
      <c r="AH1121" s="261"/>
      <c r="AI1121" s="261"/>
      <c r="AJ1121" s="261"/>
      <c r="AK1121" s="261"/>
      <c r="AL1121" s="228"/>
      <c r="AM1121" s="228"/>
      <c r="AN1121" s="261"/>
      <c r="AO1121" s="261"/>
      <c r="AP1121" s="261"/>
      <c r="AQ1121" s="228"/>
      <c r="AR1121" s="228"/>
      <c r="AS1121" s="261"/>
      <c r="AT1121" s="261"/>
      <c r="AU1121" s="261"/>
      <c r="AV1121" s="228"/>
      <c r="AW1121" s="228"/>
    </row>
    <row r="1122" spans="1:73">
      <c r="A1122" s="414" t="s">
        <v>2</v>
      </c>
      <c r="B1122" s="414"/>
      <c r="C1122" s="414"/>
      <c r="D1122" s="414"/>
      <c r="E1122" s="414"/>
      <c r="F1122" s="414"/>
      <c r="G1122" s="414"/>
      <c r="H1122" s="414"/>
      <c r="I1122" s="414"/>
      <c r="J1122" s="414"/>
      <c r="K1122" s="414"/>
      <c r="L1122" s="414"/>
      <c r="M1122" s="416" t="s">
        <v>1</v>
      </c>
      <c r="N1122" s="416"/>
      <c r="O1122" s="416"/>
      <c r="P1122" s="416"/>
      <c r="Q1122" s="416"/>
      <c r="R1122" s="113"/>
      <c r="S1122" s="113"/>
      <c r="T1122" s="113"/>
      <c r="U1122" s="113"/>
      <c r="V1122" s="113"/>
      <c r="W1122" s="113"/>
      <c r="X1122" s="113"/>
      <c r="Y1122" s="113"/>
      <c r="Z1122" s="113"/>
      <c r="AA1122" s="113"/>
      <c r="AB1122" s="113"/>
      <c r="AC1122" s="113"/>
      <c r="AD1122" s="113"/>
      <c r="AE1122" s="113"/>
      <c r="AF1122" s="113"/>
      <c r="AG1122" s="113"/>
      <c r="AH1122" s="113"/>
      <c r="AI1122" s="113"/>
      <c r="AJ1122" s="113"/>
      <c r="AK1122" s="113"/>
      <c r="AL1122" s="113"/>
      <c r="AM1122" s="113"/>
      <c r="AN1122" s="113"/>
      <c r="AO1122" s="113"/>
      <c r="AP1122" s="113"/>
      <c r="AQ1122" s="113"/>
      <c r="AR1122" s="113"/>
      <c r="AS1122" s="113"/>
      <c r="AT1122" s="113"/>
      <c r="AU1122" s="113"/>
      <c r="AV1122" s="113"/>
      <c r="AW1122" s="113"/>
    </row>
    <row r="1123" spans="1:73">
      <c r="A1123" s="415"/>
      <c r="B1123" s="415"/>
      <c r="C1123" s="415"/>
      <c r="D1123" s="415"/>
      <c r="E1123" s="415"/>
      <c r="F1123" s="415"/>
      <c r="G1123" s="415"/>
      <c r="H1123" s="415"/>
      <c r="I1123" s="415"/>
      <c r="J1123" s="415"/>
      <c r="K1123" s="415"/>
      <c r="L1123" s="415"/>
      <c r="M1123" s="417"/>
      <c r="N1123" s="417"/>
      <c r="O1123" s="417"/>
      <c r="P1123" s="417"/>
      <c r="Q1123" s="417"/>
      <c r="R1123" s="113"/>
      <c r="S1123" s="113"/>
      <c r="T1123" s="113"/>
      <c r="U1123" s="113"/>
      <c r="V1123" s="113"/>
      <c r="W1123" s="113"/>
      <c r="X1123" s="113"/>
      <c r="Y1123" s="113"/>
      <c r="Z1123" s="113"/>
      <c r="AA1123" s="113"/>
      <c r="AB1123" s="113"/>
      <c r="AC1123" s="113"/>
      <c r="AD1123" s="113"/>
      <c r="AE1123" s="113"/>
      <c r="AF1123" s="113"/>
      <c r="AG1123" s="113"/>
      <c r="AH1123" s="113"/>
      <c r="AI1123" s="113"/>
      <c r="AJ1123" s="113"/>
      <c r="AK1123" s="113"/>
      <c r="AL1123" s="113"/>
      <c r="AM1123" s="113"/>
      <c r="AN1123" s="113"/>
      <c r="AO1123" s="113"/>
      <c r="AP1123" s="113"/>
      <c r="AQ1123" s="113"/>
      <c r="AR1123" s="113"/>
      <c r="AS1123" s="113"/>
      <c r="AT1123" s="113"/>
      <c r="AU1123" s="113"/>
      <c r="AV1123" s="113"/>
      <c r="AW1123" s="113"/>
    </row>
    <row r="1124" spans="1:73" ht="13.5" customHeight="1">
      <c r="Y1124" s="418" t="s">
        <v>45</v>
      </c>
      <c r="Z1124" s="419"/>
      <c r="AA1124" s="419"/>
      <c r="AB1124" s="419"/>
      <c r="AC1124" s="419"/>
      <c r="AD1124" s="471">
        <f>★基本情報入力ページ★!$O$18</f>
        <v>0</v>
      </c>
      <c r="AE1124" s="471"/>
      <c r="AF1124" s="471"/>
      <c r="AG1124" s="471"/>
      <c r="AH1124" s="471"/>
      <c r="AI1124" s="471"/>
      <c r="AJ1124" s="471"/>
      <c r="AK1124" s="471"/>
      <c r="AL1124" s="471"/>
      <c r="AM1124" s="471"/>
      <c r="AN1124" s="471"/>
      <c r="AO1124" s="471"/>
      <c r="AP1124" s="471"/>
      <c r="AQ1124" s="471"/>
      <c r="AR1124" s="471"/>
      <c r="AS1124" s="471"/>
      <c r="AT1124" s="471"/>
      <c r="AU1124" s="471"/>
      <c r="AV1124" s="471"/>
      <c r="AW1124" s="471"/>
    </row>
    <row r="1125" spans="1:73" ht="16.5" customHeight="1">
      <c r="Y1125" s="419"/>
      <c r="Z1125" s="419"/>
      <c r="AA1125" s="419"/>
      <c r="AB1125" s="419"/>
      <c r="AC1125" s="419"/>
      <c r="AD1125" s="471"/>
      <c r="AE1125" s="471"/>
      <c r="AF1125" s="471"/>
      <c r="AG1125" s="471"/>
      <c r="AH1125" s="471"/>
      <c r="AI1125" s="471"/>
      <c r="AJ1125" s="471"/>
      <c r="AK1125" s="471"/>
      <c r="AL1125" s="471"/>
      <c r="AM1125" s="471"/>
      <c r="AN1125" s="471"/>
      <c r="AO1125" s="471"/>
      <c r="AP1125" s="471"/>
      <c r="AQ1125" s="471"/>
      <c r="AR1125" s="471"/>
      <c r="AS1125" s="471"/>
      <c r="AT1125" s="471"/>
      <c r="AU1125" s="471"/>
      <c r="AV1125" s="471"/>
      <c r="AW1125" s="471"/>
    </row>
    <row r="1126" spans="1:73" ht="10.5" customHeight="1">
      <c r="B1126" s="157" t="s">
        <v>3</v>
      </c>
      <c r="C1126" s="157"/>
      <c r="D1126" s="157"/>
      <c r="E1126" s="157"/>
      <c r="F1126" s="157"/>
      <c r="G1126" s="157"/>
      <c r="H1126" s="157"/>
      <c r="I1126" s="157"/>
      <c r="J1126" s="157"/>
      <c r="K1126" s="157">
        <f>★基本情報入力ページ★!$O$20</f>
        <v>0</v>
      </c>
      <c r="L1126" s="157"/>
      <c r="M1126" s="309"/>
      <c r="N1126" s="311" t="s">
        <v>51</v>
      </c>
      <c r="O1126" s="309"/>
      <c r="P1126" s="412">
        <f>★基本情報入力ページ★!$W$20</f>
        <v>0</v>
      </c>
      <c r="Q1126" s="157"/>
      <c r="R1126" s="157"/>
      <c r="S1126" s="157"/>
      <c r="T1126" s="157"/>
      <c r="Y1126" s="77" t="s">
        <v>11</v>
      </c>
      <c r="Z1126" s="77"/>
      <c r="AA1126" s="77"/>
      <c r="AB1126" s="77"/>
      <c r="AC1126" s="77"/>
      <c r="AD1126" s="472">
        <f>★基本情報入力ページ★!$O$10</f>
        <v>0</v>
      </c>
      <c r="AE1126" s="472"/>
      <c r="AF1126" s="472"/>
      <c r="AG1126" s="472"/>
      <c r="AH1126" s="472"/>
      <c r="AI1126" s="472"/>
      <c r="AJ1126" s="472"/>
      <c r="AK1126" s="472"/>
      <c r="AL1126" s="472"/>
      <c r="AM1126" s="472"/>
      <c r="AN1126" s="472"/>
      <c r="AO1126" s="472"/>
      <c r="AP1126" s="472"/>
      <c r="AQ1126" s="472"/>
      <c r="AR1126" s="472"/>
      <c r="AS1126" s="472"/>
      <c r="AT1126" s="472"/>
      <c r="AU1126" s="472"/>
      <c r="AV1126" s="472"/>
      <c r="AW1126" s="472"/>
    </row>
    <row r="1127" spans="1:73" ht="12" customHeight="1">
      <c r="A1127" s="11"/>
      <c r="B1127" s="157"/>
      <c r="C1127" s="157"/>
      <c r="D1127" s="157"/>
      <c r="E1127" s="157"/>
      <c r="F1127" s="157"/>
      <c r="G1127" s="157"/>
      <c r="H1127" s="157"/>
      <c r="I1127" s="157"/>
      <c r="J1127" s="157"/>
      <c r="K1127" s="157"/>
      <c r="L1127" s="157"/>
      <c r="M1127" s="309"/>
      <c r="N1127" s="311"/>
      <c r="O1127" s="309"/>
      <c r="P1127" s="311"/>
      <c r="Q1127" s="157"/>
      <c r="R1127" s="157"/>
      <c r="S1127" s="157"/>
      <c r="T1127" s="157"/>
      <c r="U1127" s="12"/>
      <c r="V1127" s="12"/>
      <c r="W1127" s="12"/>
      <c r="X1127" s="12"/>
      <c r="Y1127" s="67"/>
      <c r="Z1127" s="67"/>
      <c r="AA1127" s="67"/>
      <c r="AB1127" s="67"/>
      <c r="AC1127" s="67"/>
      <c r="AD1127" s="277"/>
      <c r="AE1127" s="277"/>
      <c r="AF1127" s="277"/>
      <c r="AG1127" s="277"/>
      <c r="AH1127" s="277"/>
      <c r="AI1127" s="277"/>
      <c r="AJ1127" s="277"/>
      <c r="AK1127" s="277"/>
      <c r="AL1127" s="277"/>
      <c r="AM1127" s="277"/>
      <c r="AN1127" s="277"/>
      <c r="AO1127" s="277"/>
      <c r="AP1127" s="277"/>
      <c r="AQ1127" s="277"/>
      <c r="AR1127" s="277"/>
      <c r="AS1127" s="277"/>
      <c r="AT1127" s="277"/>
      <c r="AU1127" s="277"/>
      <c r="AV1127" s="277"/>
      <c r="AW1127" s="277"/>
    </row>
    <row r="1128" spans="1:73" ht="15" customHeight="1">
      <c r="A1128" s="11"/>
      <c r="B1128" s="11"/>
      <c r="C1128" s="11"/>
      <c r="K1128" s="13"/>
      <c r="L1128" s="13"/>
      <c r="M1128" s="13"/>
      <c r="U1128" s="12"/>
      <c r="V1128" s="12"/>
      <c r="W1128" s="12"/>
      <c r="X1128" s="12"/>
      <c r="Y1128" s="77" t="s">
        <v>13</v>
      </c>
      <c r="Z1128" s="77"/>
      <c r="AA1128" s="77"/>
      <c r="AB1128" s="77"/>
      <c r="AC1128" s="77"/>
      <c r="AD1128" s="472">
        <f>★基本情報入力ページ★!$O$4</f>
        <v>0</v>
      </c>
      <c r="AE1128" s="472"/>
      <c r="AF1128" s="472"/>
      <c r="AG1128" s="472"/>
      <c r="AH1128" s="472"/>
      <c r="AI1128" s="472"/>
      <c r="AJ1128" s="472"/>
      <c r="AK1128" s="472"/>
      <c r="AL1128" s="472"/>
      <c r="AM1128" s="472"/>
      <c r="AN1128" s="472"/>
      <c r="AO1128" s="472"/>
      <c r="AP1128" s="472"/>
      <c r="AQ1128" s="472"/>
      <c r="AR1128" s="472"/>
      <c r="AS1128" s="472"/>
      <c r="AT1128" s="472"/>
      <c r="AU1128" s="472"/>
      <c r="AV1128" s="472"/>
      <c r="AW1128" s="472"/>
    </row>
    <row r="1129" spans="1:73" ht="12" customHeight="1">
      <c r="A1129" s="11"/>
      <c r="B1129" s="11"/>
      <c r="C1129" s="11"/>
      <c r="Y1129" s="67"/>
      <c r="Z1129" s="67"/>
      <c r="AA1129" s="67"/>
      <c r="AB1129" s="67"/>
      <c r="AC1129" s="67"/>
      <c r="AD1129" s="277"/>
      <c r="AE1129" s="277"/>
      <c r="AF1129" s="277"/>
      <c r="AG1129" s="277"/>
      <c r="AH1129" s="277"/>
      <c r="AI1129" s="277"/>
      <c r="AJ1129" s="277"/>
      <c r="AK1129" s="277"/>
      <c r="AL1129" s="277"/>
      <c r="AM1129" s="277"/>
      <c r="AN1129" s="277"/>
      <c r="AO1129" s="277"/>
      <c r="AP1129" s="277"/>
      <c r="AQ1129" s="277"/>
      <c r="AR1129" s="277"/>
      <c r="AS1129" s="277"/>
      <c r="AT1129" s="277"/>
      <c r="AU1129" s="277"/>
      <c r="AV1129" s="277"/>
      <c r="AW1129" s="277"/>
    </row>
    <row r="1130" spans="1:73" ht="12" customHeight="1">
      <c r="A1130" s="11"/>
      <c r="B1130" s="11"/>
      <c r="C1130" s="11"/>
      <c r="Y1130" s="77" t="s">
        <v>46</v>
      </c>
      <c r="Z1130" s="77"/>
      <c r="AA1130" s="77"/>
      <c r="AB1130" s="77"/>
      <c r="AC1130" s="77"/>
      <c r="AD1130" s="472">
        <f>★基本情報入力ページ★!$O$6</f>
        <v>0</v>
      </c>
      <c r="AE1130" s="472"/>
      <c r="AF1130" s="472"/>
      <c r="AG1130" s="472"/>
      <c r="AH1130" s="472"/>
      <c r="AI1130" s="472"/>
      <c r="AJ1130" s="472"/>
      <c r="AK1130" s="472"/>
      <c r="AL1130" s="472"/>
      <c r="AM1130" s="472"/>
      <c r="AN1130" s="472"/>
      <c r="AO1130" s="472"/>
      <c r="AP1130" s="472"/>
      <c r="AQ1130" s="472"/>
      <c r="AR1130" s="472"/>
      <c r="AS1130" s="472"/>
      <c r="AT1130" s="472"/>
      <c r="AU1130" s="472"/>
      <c r="AV1130" s="472"/>
      <c r="AW1130" s="472"/>
    </row>
    <row r="1131" spans="1:73" ht="12" customHeight="1">
      <c r="A1131" s="11"/>
      <c r="B1131" s="11"/>
      <c r="C1131" s="11"/>
      <c r="Y1131" s="228"/>
      <c r="Z1131" s="228"/>
      <c r="AA1131" s="228"/>
      <c r="AB1131" s="228"/>
      <c r="AC1131" s="228"/>
      <c r="AD1131" s="473"/>
      <c r="AE1131" s="473"/>
      <c r="AF1131" s="473"/>
      <c r="AG1131" s="473"/>
      <c r="AH1131" s="473"/>
      <c r="AI1131" s="473"/>
      <c r="AJ1131" s="473"/>
      <c r="AK1131" s="473"/>
      <c r="AL1131" s="473"/>
      <c r="AM1131" s="473"/>
      <c r="AN1131" s="473"/>
      <c r="AO1131" s="473"/>
      <c r="AP1131" s="473"/>
      <c r="AQ1131" s="473"/>
      <c r="AR1131" s="473"/>
      <c r="AS1131" s="473"/>
      <c r="AT1131" s="473"/>
      <c r="AU1131" s="473"/>
      <c r="AV1131" s="473"/>
      <c r="AW1131" s="473"/>
    </row>
    <row r="1132" spans="1:73" ht="5.25" customHeight="1">
      <c r="A1132" s="11"/>
      <c r="B1132" s="11"/>
      <c r="C1132" s="11"/>
      <c r="D1132" s="14"/>
      <c r="E1132" s="14"/>
      <c r="F1132" s="14"/>
      <c r="G1132" s="14"/>
      <c r="H1132" s="14"/>
      <c r="I1132" s="14"/>
      <c r="J1132" s="14"/>
      <c r="AD1132" s="51"/>
      <c r="AE1132" s="51"/>
      <c r="AF1132" s="51"/>
      <c r="AG1132" s="51"/>
      <c r="AH1132" s="51"/>
      <c r="AI1132" s="51"/>
      <c r="AJ1132" s="51"/>
      <c r="AK1132" s="51"/>
      <c r="AL1132" s="51"/>
      <c r="AM1132" s="51"/>
      <c r="AN1132" s="51"/>
      <c r="AO1132" s="51"/>
      <c r="AP1132" s="51"/>
      <c r="AQ1132" s="51"/>
      <c r="AR1132" s="51"/>
      <c r="AS1132" s="51"/>
      <c r="AT1132" s="51"/>
      <c r="AU1132" s="51"/>
      <c r="AV1132" s="51"/>
      <c r="AW1132" s="51"/>
    </row>
    <row r="1133" spans="1:73">
      <c r="B1133" s="474"/>
      <c r="C1133" s="474"/>
      <c r="D1133" s="474"/>
      <c r="E1133" s="474"/>
      <c r="F1133" s="474"/>
      <c r="G1133" s="474"/>
      <c r="H1133" s="474"/>
      <c r="I1133" s="67" t="s">
        <v>47</v>
      </c>
      <c r="J1133" s="67"/>
      <c r="K1133" s="67"/>
      <c r="L1133" s="67"/>
      <c r="Y1133" s="408" t="s">
        <v>110</v>
      </c>
      <c r="Z1133" s="408"/>
      <c r="AA1133" s="408"/>
      <c r="AB1133" s="408"/>
      <c r="AC1133" s="408"/>
      <c r="AD1133" s="277">
        <f>★基本情報入力ページ★!$O$22</f>
        <v>0</v>
      </c>
      <c r="AE1133" s="277"/>
      <c r="AF1133" s="277"/>
      <c r="AG1133" s="277"/>
      <c r="AH1133" s="277"/>
      <c r="AI1133" s="277"/>
      <c r="AJ1133" s="277"/>
      <c r="AK1133" s="277"/>
      <c r="AL1133" s="277"/>
      <c r="AM1133" s="277"/>
      <c r="AN1133" s="277"/>
      <c r="AO1133" s="277"/>
      <c r="AP1133" s="277"/>
      <c r="AQ1133" s="277"/>
      <c r="AR1133" s="277"/>
      <c r="AS1133" s="277"/>
      <c r="AT1133" s="277"/>
      <c r="AU1133" s="277"/>
      <c r="AV1133" s="277"/>
      <c r="AW1133" s="277"/>
    </row>
    <row r="1134" spans="1:73">
      <c r="B1134" s="475"/>
      <c r="C1134" s="475"/>
      <c r="D1134" s="475"/>
      <c r="E1134" s="475"/>
      <c r="F1134" s="475"/>
      <c r="G1134" s="475"/>
      <c r="H1134" s="475"/>
      <c r="I1134" s="228"/>
      <c r="J1134" s="228"/>
      <c r="K1134" s="228"/>
      <c r="L1134" s="228"/>
      <c r="Y1134" s="409"/>
      <c r="Z1134" s="409"/>
      <c r="AA1134" s="409"/>
      <c r="AB1134" s="409"/>
      <c r="AC1134" s="409"/>
      <c r="AD1134" s="473"/>
      <c r="AE1134" s="473"/>
      <c r="AF1134" s="473"/>
      <c r="AG1134" s="473"/>
      <c r="AH1134" s="473"/>
      <c r="AI1134" s="473"/>
      <c r="AJ1134" s="473"/>
      <c r="AK1134" s="473"/>
      <c r="AL1134" s="473"/>
      <c r="AM1134" s="473"/>
      <c r="AN1134" s="473"/>
      <c r="AO1134" s="473"/>
      <c r="AP1134" s="473"/>
      <c r="AQ1134" s="473"/>
      <c r="AR1134" s="473"/>
      <c r="AS1134" s="473"/>
      <c r="AT1134" s="473"/>
      <c r="AU1134" s="473"/>
      <c r="AV1134" s="473"/>
      <c r="AW1134" s="473"/>
      <c r="BT1134" s="1" t="s">
        <v>50</v>
      </c>
      <c r="BU1134" s="1" t="s">
        <v>77</v>
      </c>
    </row>
    <row r="1135" spans="1:73" ht="10.5" customHeight="1">
      <c r="B1135" s="8"/>
      <c r="C1135" s="8"/>
      <c r="D1135" s="8"/>
      <c r="E1135" s="8"/>
      <c r="F1135" s="8"/>
      <c r="G1135" s="8"/>
      <c r="H1135" s="8"/>
      <c r="I1135" s="5"/>
      <c r="J1135" s="5"/>
      <c r="K1135" s="5"/>
      <c r="L1135" s="5"/>
      <c r="BT1135" s="1" t="s">
        <v>54</v>
      </c>
      <c r="BU1135" s="1" t="s">
        <v>66</v>
      </c>
    </row>
    <row r="1136" spans="1:73" ht="15" customHeight="1">
      <c r="B1136" s="19"/>
      <c r="BU1136" s="1" t="s">
        <v>78</v>
      </c>
    </row>
    <row r="1137" spans="1:73" ht="11.1" customHeight="1">
      <c r="A1137" s="157" t="s">
        <v>55</v>
      </c>
      <c r="B1137" s="157"/>
      <c r="C1137" s="157"/>
      <c r="D1137" s="157"/>
      <c r="E1137" s="157"/>
      <c r="F1137" s="157"/>
      <c r="G1137" s="157"/>
      <c r="H1137" s="157"/>
      <c r="I1137" s="225"/>
      <c r="J1137" s="77"/>
      <c r="K1137" s="77"/>
      <c r="L1137" s="77" t="s">
        <v>51</v>
      </c>
      <c r="M1137" s="77"/>
      <c r="N1137" s="77"/>
      <c r="O1137" s="77"/>
      <c r="P1137" s="77" t="s">
        <v>51</v>
      </c>
      <c r="Q1137" s="77"/>
      <c r="R1137" s="77"/>
      <c r="S1137" s="77"/>
      <c r="T1137" s="77"/>
      <c r="U1137" s="226"/>
      <c r="BU1137" s="1" t="s">
        <v>164</v>
      </c>
    </row>
    <row r="1138" spans="1:73" ht="10.5" customHeight="1">
      <c r="A1138" s="157"/>
      <c r="B1138" s="157"/>
      <c r="C1138" s="157"/>
      <c r="D1138" s="157"/>
      <c r="E1138" s="157"/>
      <c r="F1138" s="157"/>
      <c r="G1138" s="157"/>
      <c r="H1138" s="157"/>
      <c r="I1138" s="227"/>
      <c r="J1138" s="228"/>
      <c r="K1138" s="228"/>
      <c r="L1138" s="228"/>
      <c r="M1138" s="228"/>
      <c r="N1138" s="228"/>
      <c r="O1138" s="228"/>
      <c r="P1138" s="228"/>
      <c r="Q1138" s="228"/>
      <c r="R1138" s="228"/>
      <c r="S1138" s="228"/>
      <c r="T1138" s="228"/>
      <c r="U1138" s="229"/>
      <c r="BU1138" s="1" t="s">
        <v>165</v>
      </c>
    </row>
    <row r="1139" spans="1:73" ht="11.1" customHeight="1">
      <c r="A1139" s="157" t="s">
        <v>48</v>
      </c>
      <c r="B1139" s="157"/>
      <c r="C1139" s="157"/>
      <c r="D1139" s="157"/>
      <c r="E1139" s="157"/>
      <c r="F1139" s="157"/>
      <c r="G1139" s="157"/>
      <c r="H1139" s="157"/>
      <c r="I1139" s="456"/>
      <c r="J1139" s="75"/>
      <c r="K1139" s="75"/>
      <c r="L1139" s="75"/>
      <c r="M1139" s="75"/>
      <c r="N1139" s="77" t="s">
        <v>51</v>
      </c>
      <c r="O1139" s="77"/>
      <c r="P1139" s="476"/>
      <c r="Q1139" s="476"/>
      <c r="R1139" s="476"/>
      <c r="S1139" s="476"/>
      <c r="T1139" s="476"/>
      <c r="U1139" s="477"/>
      <c r="BU1139" s="1" t="s">
        <v>163</v>
      </c>
    </row>
    <row r="1140" spans="1:73" ht="10.5" customHeight="1">
      <c r="A1140" s="157"/>
      <c r="B1140" s="157"/>
      <c r="C1140" s="157"/>
      <c r="D1140" s="157"/>
      <c r="E1140" s="157"/>
      <c r="F1140" s="157"/>
      <c r="G1140" s="157"/>
      <c r="H1140" s="157"/>
      <c r="I1140" s="457"/>
      <c r="J1140" s="261"/>
      <c r="K1140" s="261"/>
      <c r="L1140" s="261"/>
      <c r="M1140" s="261"/>
      <c r="N1140" s="228"/>
      <c r="O1140" s="228"/>
      <c r="P1140" s="478"/>
      <c r="Q1140" s="478"/>
      <c r="R1140" s="478"/>
      <c r="S1140" s="478"/>
      <c r="T1140" s="478"/>
      <c r="U1140" s="479"/>
    </row>
    <row r="1141" spans="1:73" ht="11.1" customHeight="1">
      <c r="A1141" s="382" t="s">
        <v>52</v>
      </c>
      <c r="B1141" s="382"/>
      <c r="C1141" s="382"/>
      <c r="D1141" s="382"/>
      <c r="E1141" s="382"/>
      <c r="F1141" s="382"/>
      <c r="G1141" s="382"/>
      <c r="H1141" s="382"/>
      <c r="I1141" s="462"/>
      <c r="J1141" s="463"/>
      <c r="K1141" s="463"/>
      <c r="L1141" s="463"/>
      <c r="M1141" s="463"/>
      <c r="N1141" s="463"/>
      <c r="O1141" s="463"/>
      <c r="P1141" s="463"/>
      <c r="Q1141" s="463"/>
      <c r="R1141" s="463"/>
      <c r="S1141" s="463"/>
      <c r="T1141" s="463"/>
      <c r="U1141" s="463"/>
      <c r="V1141" s="463"/>
      <c r="W1141" s="463"/>
      <c r="X1141" s="463"/>
      <c r="Y1141" s="463"/>
      <c r="Z1141" s="463"/>
      <c r="AA1141" s="463"/>
      <c r="AB1141" s="463"/>
      <c r="AC1141" s="463"/>
      <c r="AD1141" s="463"/>
      <c r="AE1141" s="463"/>
      <c r="AF1141" s="463"/>
      <c r="AG1141" s="463"/>
      <c r="AH1141" s="463"/>
      <c r="AI1141" s="463"/>
      <c r="AJ1141" s="463"/>
      <c r="AK1141" s="463"/>
      <c r="AL1141" s="463"/>
      <c r="AM1141" s="463"/>
      <c r="AN1141" s="463"/>
      <c r="AO1141" s="463"/>
      <c r="AP1141" s="463"/>
      <c r="AQ1141" s="463"/>
      <c r="AR1141" s="463"/>
      <c r="AS1141" s="463"/>
      <c r="AT1141" s="463"/>
      <c r="AU1141" s="463"/>
      <c r="AV1141" s="463"/>
      <c r="AW1141" s="464"/>
    </row>
    <row r="1142" spans="1:73" ht="11.1" customHeight="1">
      <c r="A1142" s="382"/>
      <c r="B1142" s="382"/>
      <c r="C1142" s="382"/>
      <c r="D1142" s="382"/>
      <c r="E1142" s="382"/>
      <c r="F1142" s="382"/>
      <c r="G1142" s="382"/>
      <c r="H1142" s="382"/>
      <c r="I1142" s="465"/>
      <c r="J1142" s="466"/>
      <c r="K1142" s="466"/>
      <c r="L1142" s="466"/>
      <c r="M1142" s="466"/>
      <c r="N1142" s="466"/>
      <c r="O1142" s="466"/>
      <c r="P1142" s="466"/>
      <c r="Q1142" s="466"/>
      <c r="R1142" s="466"/>
      <c r="S1142" s="466"/>
      <c r="T1142" s="466"/>
      <c r="U1142" s="466"/>
      <c r="V1142" s="466"/>
      <c r="W1142" s="466"/>
      <c r="X1142" s="466"/>
      <c r="Y1142" s="466"/>
      <c r="Z1142" s="466"/>
      <c r="AA1142" s="466"/>
      <c r="AB1142" s="466"/>
      <c r="AC1142" s="466"/>
      <c r="AD1142" s="466"/>
      <c r="AE1142" s="466"/>
      <c r="AF1142" s="466"/>
      <c r="AG1142" s="466"/>
      <c r="AH1142" s="466"/>
      <c r="AI1142" s="466"/>
      <c r="AJ1142" s="466"/>
      <c r="AK1142" s="466"/>
      <c r="AL1142" s="466"/>
      <c r="AM1142" s="466"/>
      <c r="AN1142" s="466"/>
      <c r="AO1142" s="466"/>
      <c r="AP1142" s="466"/>
      <c r="AQ1142" s="466"/>
      <c r="AR1142" s="466"/>
      <c r="AS1142" s="466"/>
      <c r="AT1142" s="466"/>
      <c r="AU1142" s="466"/>
      <c r="AV1142" s="466"/>
      <c r="AW1142" s="467"/>
    </row>
    <row r="1143" spans="1:73" ht="11.1" customHeight="1">
      <c r="A1143" s="383" t="s">
        <v>68</v>
      </c>
      <c r="B1143" s="384"/>
      <c r="C1143" s="384"/>
      <c r="D1143" s="384"/>
      <c r="E1143" s="384"/>
      <c r="F1143" s="384"/>
      <c r="G1143" s="384"/>
      <c r="H1143" s="397"/>
      <c r="I1143" s="462"/>
      <c r="J1143" s="463"/>
      <c r="K1143" s="463"/>
      <c r="L1143" s="463"/>
      <c r="M1143" s="463"/>
      <c r="N1143" s="463"/>
      <c r="O1143" s="463"/>
      <c r="P1143" s="463"/>
      <c r="Q1143" s="463"/>
      <c r="R1143" s="463"/>
      <c r="S1143" s="463"/>
      <c r="T1143" s="463"/>
      <c r="U1143" s="463"/>
      <c r="V1143" s="463"/>
      <c r="W1143" s="463"/>
      <c r="X1143" s="463"/>
      <c r="Y1143" s="463"/>
      <c r="Z1143" s="463"/>
      <c r="AA1143" s="463"/>
      <c r="AB1143" s="463"/>
      <c r="AC1143" s="463"/>
      <c r="AD1143" s="463"/>
      <c r="AE1143" s="463"/>
      <c r="AF1143" s="463"/>
      <c r="AG1143" s="463"/>
      <c r="AH1143" s="463"/>
      <c r="AI1143" s="463"/>
      <c r="AJ1143" s="463"/>
      <c r="AK1143" s="463"/>
      <c r="AL1143" s="463"/>
      <c r="AM1143" s="463"/>
      <c r="AN1143" s="463"/>
      <c r="AO1143" s="463"/>
      <c r="AP1143" s="463"/>
      <c r="AQ1143" s="463"/>
      <c r="AR1143" s="463"/>
      <c r="AS1143" s="463"/>
      <c r="AT1143" s="463"/>
      <c r="AU1143" s="463"/>
      <c r="AV1143" s="463"/>
      <c r="AW1143" s="464"/>
    </row>
    <row r="1144" spans="1:73" ht="11.1" customHeight="1">
      <c r="A1144" s="385"/>
      <c r="B1144" s="328"/>
      <c r="C1144" s="328"/>
      <c r="D1144" s="328"/>
      <c r="E1144" s="328"/>
      <c r="F1144" s="328"/>
      <c r="G1144" s="328"/>
      <c r="H1144" s="398"/>
      <c r="I1144" s="465"/>
      <c r="J1144" s="466"/>
      <c r="K1144" s="466"/>
      <c r="L1144" s="466"/>
      <c r="M1144" s="466"/>
      <c r="N1144" s="466"/>
      <c r="O1144" s="466"/>
      <c r="P1144" s="466"/>
      <c r="Q1144" s="466"/>
      <c r="R1144" s="466"/>
      <c r="S1144" s="466"/>
      <c r="T1144" s="466"/>
      <c r="U1144" s="466"/>
      <c r="V1144" s="466"/>
      <c r="W1144" s="466"/>
      <c r="X1144" s="466"/>
      <c r="Y1144" s="466"/>
      <c r="Z1144" s="466"/>
      <c r="AA1144" s="466"/>
      <c r="AB1144" s="466"/>
      <c r="AC1144" s="466"/>
      <c r="AD1144" s="466"/>
      <c r="AE1144" s="466"/>
      <c r="AF1144" s="466"/>
      <c r="AG1144" s="466"/>
      <c r="AH1144" s="466"/>
      <c r="AI1144" s="466"/>
      <c r="AJ1144" s="466"/>
      <c r="AK1144" s="466"/>
      <c r="AL1144" s="466"/>
      <c r="AM1144" s="466"/>
      <c r="AN1144" s="466"/>
      <c r="AO1144" s="466"/>
      <c r="AP1144" s="466"/>
      <c r="AQ1144" s="466"/>
      <c r="AR1144" s="466"/>
      <c r="AS1144" s="466"/>
      <c r="AT1144" s="466"/>
      <c r="AU1144" s="466"/>
      <c r="AV1144" s="466"/>
      <c r="AW1144" s="468"/>
    </row>
    <row r="1145" spans="1:73" ht="11.1" customHeight="1">
      <c r="A1145" s="382" t="s">
        <v>53</v>
      </c>
      <c r="B1145" s="382"/>
      <c r="C1145" s="382"/>
      <c r="D1145" s="382"/>
      <c r="E1145" s="382"/>
      <c r="F1145" s="382"/>
      <c r="G1145" s="382"/>
      <c r="H1145" s="382"/>
      <c r="I1145" s="383" t="s">
        <v>67</v>
      </c>
      <c r="J1145" s="384"/>
      <c r="K1145" s="384"/>
      <c r="L1145" s="384"/>
      <c r="M1145" s="384"/>
      <c r="N1145" s="384"/>
      <c r="O1145" s="384"/>
      <c r="P1145" s="384"/>
      <c r="Q1145" s="384"/>
      <c r="R1145" s="384"/>
      <c r="S1145" s="384"/>
      <c r="T1145" s="384"/>
      <c r="U1145" s="384"/>
      <c r="V1145" s="384"/>
      <c r="W1145" s="384"/>
      <c r="X1145" s="384"/>
      <c r="Y1145" s="384"/>
      <c r="Z1145" s="386"/>
      <c r="AA1145" s="386"/>
      <c r="AB1145" s="386" t="s">
        <v>58</v>
      </c>
      <c r="AC1145" s="386"/>
      <c r="AD1145" s="293"/>
      <c r="AE1145" s="293"/>
      <c r="AF1145" s="293"/>
      <c r="AG1145" s="293"/>
      <c r="AH1145" s="293"/>
      <c r="AI1145" s="293"/>
      <c r="AJ1145" s="293"/>
      <c r="AK1145" s="384" t="s">
        <v>43</v>
      </c>
      <c r="AL1145" s="384"/>
      <c r="AM1145" s="293"/>
      <c r="AN1145" s="293"/>
      <c r="AO1145" s="293"/>
      <c r="AP1145" s="384" t="s">
        <v>42</v>
      </c>
      <c r="AQ1145" s="384"/>
      <c r="AR1145" s="469"/>
      <c r="AS1145" s="469"/>
      <c r="AT1145" s="469"/>
      <c r="AU1145" s="372" t="s">
        <v>41</v>
      </c>
      <c r="AV1145" s="372"/>
      <c r="AW1145" s="373"/>
    </row>
    <row r="1146" spans="1:73" ht="11.1" customHeight="1">
      <c r="A1146" s="382"/>
      <c r="B1146" s="382"/>
      <c r="C1146" s="382"/>
      <c r="D1146" s="382"/>
      <c r="E1146" s="382"/>
      <c r="F1146" s="382"/>
      <c r="G1146" s="382"/>
      <c r="H1146" s="382"/>
      <c r="I1146" s="385"/>
      <c r="J1146" s="328"/>
      <c r="K1146" s="328"/>
      <c r="L1146" s="328"/>
      <c r="M1146" s="328"/>
      <c r="N1146" s="328"/>
      <c r="O1146" s="328"/>
      <c r="P1146" s="328"/>
      <c r="Q1146" s="328"/>
      <c r="R1146" s="328"/>
      <c r="S1146" s="328"/>
      <c r="T1146" s="328"/>
      <c r="U1146" s="328"/>
      <c r="V1146" s="328"/>
      <c r="W1146" s="328"/>
      <c r="X1146" s="328"/>
      <c r="Y1146" s="328"/>
      <c r="Z1146" s="387"/>
      <c r="AA1146" s="387"/>
      <c r="AB1146" s="387"/>
      <c r="AC1146" s="387"/>
      <c r="AD1146" s="295"/>
      <c r="AE1146" s="295"/>
      <c r="AF1146" s="295"/>
      <c r="AG1146" s="295"/>
      <c r="AH1146" s="295"/>
      <c r="AI1146" s="295"/>
      <c r="AJ1146" s="295"/>
      <c r="AK1146" s="328"/>
      <c r="AL1146" s="328"/>
      <c r="AM1146" s="295"/>
      <c r="AN1146" s="295"/>
      <c r="AO1146" s="295"/>
      <c r="AP1146" s="328"/>
      <c r="AQ1146" s="328"/>
      <c r="AR1146" s="470"/>
      <c r="AS1146" s="470"/>
      <c r="AT1146" s="470"/>
      <c r="AU1146" s="374"/>
      <c r="AV1146" s="374"/>
      <c r="AW1146" s="375"/>
    </row>
    <row r="1147" spans="1:73" ht="11.1" customHeight="1">
      <c r="A1147" s="15"/>
      <c r="B1147" s="16"/>
      <c r="C1147" s="16"/>
      <c r="D1147" s="16"/>
      <c r="E1147" s="16"/>
      <c r="F1147" s="16"/>
      <c r="G1147" s="16"/>
      <c r="H1147" s="16"/>
      <c r="I1147" s="16"/>
      <c r="J1147" s="16"/>
      <c r="K1147" s="16"/>
      <c r="L1147" s="16"/>
      <c r="M1147" s="16"/>
      <c r="N1147" s="16"/>
      <c r="O1147" s="16"/>
      <c r="P1147" s="16"/>
      <c r="Q1147" s="16"/>
      <c r="R1147" s="16"/>
      <c r="S1147" s="16"/>
      <c r="T1147" s="16"/>
      <c r="U1147" s="16"/>
      <c r="V1147" s="16"/>
      <c r="W1147" s="16"/>
      <c r="X1147" s="16"/>
      <c r="Y1147" s="16"/>
      <c r="Z1147" s="16"/>
      <c r="AA1147" s="16"/>
      <c r="AB1147" s="16"/>
      <c r="AC1147" s="16"/>
      <c r="AD1147" s="16"/>
      <c r="AE1147" s="16"/>
      <c r="AF1147" s="16"/>
      <c r="AG1147" s="16"/>
      <c r="AH1147" s="16"/>
      <c r="AI1147" s="16"/>
      <c r="AJ1147" s="16"/>
      <c r="AK1147" s="16"/>
      <c r="AL1147" s="16"/>
      <c r="AM1147" s="16"/>
      <c r="AN1147" s="16"/>
      <c r="AO1147" s="16"/>
      <c r="AP1147" s="16"/>
      <c r="AQ1147" s="16"/>
      <c r="AR1147" s="16"/>
      <c r="AS1147" s="16"/>
      <c r="AT1147" s="16"/>
      <c r="AU1147" s="16"/>
      <c r="AV1147" s="17"/>
      <c r="AW1147" s="17"/>
    </row>
    <row r="1148" spans="1:73" ht="11.1" customHeight="1">
      <c r="A1148" s="225" t="s">
        <v>61</v>
      </c>
      <c r="B1148" s="77"/>
      <c r="C1148" s="77"/>
      <c r="D1148" s="77"/>
      <c r="E1148" s="77"/>
      <c r="F1148" s="77"/>
      <c r="G1148" s="77"/>
      <c r="H1148" s="447"/>
      <c r="I1148" s="293"/>
      <c r="J1148" s="293"/>
      <c r="K1148" s="293"/>
      <c r="L1148" s="293"/>
      <c r="M1148" s="448"/>
      <c r="N1148" s="28"/>
      <c r="O1148" s="29"/>
      <c r="P1148" s="29"/>
      <c r="Q1148" s="29"/>
      <c r="R1148" s="29"/>
      <c r="S1148" s="29"/>
      <c r="T1148" s="29"/>
      <c r="U1148" s="29"/>
      <c r="V1148" s="29"/>
      <c r="W1148" s="29"/>
      <c r="X1148" s="29"/>
      <c r="Y1148" s="29"/>
      <c r="Z1148" s="29"/>
      <c r="AA1148" s="29"/>
      <c r="AB1148" s="29"/>
      <c r="AC1148" s="29"/>
      <c r="AD1148" s="29"/>
      <c r="AE1148" s="29"/>
      <c r="AF1148" s="29"/>
      <c r="AG1148" s="29"/>
      <c r="AH1148" s="29"/>
      <c r="AI1148" s="29"/>
    </row>
    <row r="1149" spans="1:73" ht="11.1" customHeight="1">
      <c r="A1149" s="312"/>
      <c r="B1149" s="67"/>
      <c r="C1149" s="67"/>
      <c r="D1149" s="67"/>
      <c r="E1149" s="67"/>
      <c r="F1149" s="67"/>
      <c r="G1149" s="67"/>
      <c r="H1149" s="449"/>
      <c r="I1149" s="450"/>
      <c r="J1149" s="450"/>
      <c r="K1149" s="450"/>
      <c r="L1149" s="450"/>
      <c r="M1149" s="451"/>
      <c r="N1149" s="28"/>
      <c r="O1149" s="29"/>
      <c r="P1149" s="29"/>
      <c r="Q1149" s="29"/>
      <c r="R1149" s="29"/>
      <c r="S1149" s="29"/>
      <c r="T1149" s="29"/>
      <c r="U1149" s="29"/>
      <c r="V1149" s="29"/>
      <c r="W1149" s="29"/>
      <c r="X1149" s="29"/>
      <c r="Y1149" s="29"/>
      <c r="Z1149" s="29"/>
      <c r="AA1149" s="29"/>
      <c r="AB1149" s="29"/>
      <c r="AC1149" s="29"/>
      <c r="AD1149" s="29"/>
      <c r="AE1149" s="29"/>
      <c r="AF1149" s="29"/>
      <c r="AG1149" s="29"/>
      <c r="AH1149" s="29"/>
      <c r="AI1149" s="29"/>
    </row>
    <row r="1150" spans="1:73" ht="11.1" customHeight="1">
      <c r="A1150" s="225" t="s">
        <v>60</v>
      </c>
      <c r="B1150" s="77"/>
      <c r="C1150" s="77"/>
      <c r="D1150" s="77"/>
      <c r="E1150" s="77"/>
      <c r="F1150" s="77"/>
      <c r="G1150" s="226"/>
      <c r="H1150" s="376" t="s">
        <v>62</v>
      </c>
      <c r="I1150" s="376"/>
      <c r="J1150" s="376"/>
      <c r="K1150" s="376"/>
      <c r="L1150" s="77" t="str">
        <f>IF(H1148="労務",100,IF(H1148="資材",0,IF(H1148="外注",40,IF(H1148="共通仮設費Ａ",100,IF(H1148="共通仮設費Ｂ",0,IF(H1148="共通仮設費Ｃ",100,""))))))</f>
        <v/>
      </c>
      <c r="M1150" s="77"/>
      <c r="N1150" s="77"/>
      <c r="O1150" s="77"/>
      <c r="P1150" s="77" t="s">
        <v>63</v>
      </c>
      <c r="Q1150" s="77"/>
      <c r="R1150" s="376" t="s">
        <v>64</v>
      </c>
      <c r="S1150" s="376"/>
      <c r="T1150" s="376"/>
      <c r="U1150" s="376"/>
      <c r="V1150" s="77" t="str">
        <f>IF(H1148="労務",0,IF(H1148="資材",100,IF(H1148="外注",60,IF(H1148="共通仮設費Ａ",0,IF(H1148="共通仮設費Ｂ",100,IF(H1148="共通仮設費Ｃ",0,""))))))</f>
        <v/>
      </c>
      <c r="W1150" s="77"/>
      <c r="X1150" s="77"/>
      <c r="Y1150" s="77"/>
      <c r="Z1150" s="77" t="s">
        <v>63</v>
      </c>
      <c r="AA1150" s="226"/>
      <c r="AV1150" s="17"/>
      <c r="AW1150" s="17"/>
    </row>
    <row r="1151" spans="1:73" ht="11.1" customHeight="1">
      <c r="A1151" s="227"/>
      <c r="B1151" s="228"/>
      <c r="C1151" s="228"/>
      <c r="D1151" s="228"/>
      <c r="E1151" s="228"/>
      <c r="F1151" s="228"/>
      <c r="G1151" s="229"/>
      <c r="H1151" s="377"/>
      <c r="I1151" s="377"/>
      <c r="J1151" s="377"/>
      <c r="K1151" s="377"/>
      <c r="L1151" s="228"/>
      <c r="M1151" s="228"/>
      <c r="N1151" s="228"/>
      <c r="O1151" s="228"/>
      <c r="P1151" s="228"/>
      <c r="Q1151" s="228"/>
      <c r="R1151" s="377"/>
      <c r="S1151" s="377"/>
      <c r="T1151" s="377"/>
      <c r="U1151" s="377"/>
      <c r="V1151" s="228"/>
      <c r="W1151" s="228"/>
      <c r="X1151" s="228"/>
      <c r="Y1151" s="228"/>
      <c r="Z1151" s="228"/>
      <c r="AA1151" s="229"/>
      <c r="AV1151" s="17"/>
      <c r="AW1151" s="17"/>
    </row>
    <row r="1152" spans="1:73" ht="11.1" customHeight="1">
      <c r="AV1152" s="17"/>
      <c r="AW1152" s="17"/>
    </row>
    <row r="1153" spans="1:49" ht="11.1" customHeight="1">
      <c r="AV1153" s="17"/>
      <c r="AW1153" s="17"/>
    </row>
    <row r="1154" spans="1:49" ht="11.1" customHeight="1">
      <c r="A1154" s="332" t="s">
        <v>73</v>
      </c>
      <c r="B1154" s="332"/>
      <c r="C1154" s="332"/>
      <c r="D1154" s="332"/>
      <c r="E1154" s="332"/>
      <c r="F1154" s="332"/>
      <c r="G1154" s="332"/>
      <c r="H1154" s="332"/>
      <c r="I1154" s="332"/>
      <c r="J1154" s="334" t="s">
        <v>51</v>
      </c>
      <c r="K1154" s="334"/>
      <c r="L1154" s="334"/>
      <c r="M1154" s="334"/>
      <c r="N1154" s="334"/>
      <c r="O1154" s="334"/>
      <c r="P1154" s="334"/>
      <c r="Q1154" s="334"/>
      <c r="R1154" s="334"/>
      <c r="U1154" s="345" t="s">
        <v>86</v>
      </c>
      <c r="V1154" s="345"/>
      <c r="W1154" s="345"/>
      <c r="X1154" s="345"/>
      <c r="Y1154" s="345"/>
      <c r="Z1154" s="345"/>
      <c r="AA1154" s="345"/>
      <c r="AB1154" s="345"/>
      <c r="AC1154" s="345"/>
      <c r="AD1154" s="345"/>
      <c r="AE1154" s="345"/>
      <c r="AF1154" s="345"/>
      <c r="AG1154" s="345"/>
      <c r="AH1154" s="345"/>
      <c r="AI1154" s="345"/>
      <c r="AJ1154" s="345"/>
      <c r="AK1154" s="345"/>
      <c r="AL1154" s="345"/>
      <c r="AM1154" s="345"/>
    </row>
    <row r="1155" spans="1:49" ht="11.1" customHeight="1">
      <c r="A1155" s="332"/>
      <c r="B1155" s="332"/>
      <c r="C1155" s="332"/>
      <c r="D1155" s="332"/>
      <c r="E1155" s="332"/>
      <c r="F1155" s="332"/>
      <c r="G1155" s="332"/>
      <c r="H1155" s="332"/>
      <c r="I1155" s="332"/>
      <c r="J1155" s="334"/>
      <c r="K1155" s="334"/>
      <c r="L1155" s="334"/>
      <c r="M1155" s="334"/>
      <c r="N1155" s="334"/>
      <c r="O1155" s="334"/>
      <c r="P1155" s="334"/>
      <c r="Q1155" s="334"/>
      <c r="R1155" s="334"/>
      <c r="U1155" s="345"/>
      <c r="V1155" s="345"/>
      <c r="W1155" s="345"/>
      <c r="X1155" s="345"/>
      <c r="Y1155" s="345"/>
      <c r="Z1155" s="345"/>
      <c r="AA1155" s="345"/>
      <c r="AB1155" s="345"/>
      <c r="AC1155" s="345"/>
      <c r="AD1155" s="345"/>
      <c r="AE1155" s="345"/>
      <c r="AF1155" s="345"/>
      <c r="AG1155" s="345"/>
      <c r="AH1155" s="345"/>
      <c r="AI1155" s="345"/>
      <c r="AJ1155" s="345"/>
      <c r="AK1155" s="345"/>
      <c r="AL1155" s="345"/>
      <c r="AM1155" s="345"/>
    </row>
    <row r="1156" spans="1:49" ht="11.1" customHeight="1">
      <c r="A1156" s="361" t="s">
        <v>79</v>
      </c>
      <c r="B1156" s="361"/>
      <c r="C1156" s="361"/>
      <c r="D1156" s="361"/>
      <c r="E1156" s="361"/>
      <c r="F1156" s="361"/>
      <c r="G1156" s="361"/>
      <c r="H1156" s="361"/>
      <c r="I1156" s="361"/>
      <c r="J1156" s="233"/>
      <c r="K1156" s="233"/>
      <c r="L1156" s="233"/>
      <c r="M1156" s="233"/>
      <c r="N1156" s="233"/>
      <c r="O1156" s="233"/>
      <c r="P1156" s="233"/>
      <c r="Q1156" s="233"/>
      <c r="R1156" s="233"/>
      <c r="U1156" s="363" t="s">
        <v>82</v>
      </c>
      <c r="V1156" s="363"/>
      <c r="W1156" s="363"/>
      <c r="X1156" s="363"/>
      <c r="Y1156" s="363"/>
      <c r="Z1156" s="363"/>
      <c r="AA1156" s="363"/>
      <c r="AB1156" s="363"/>
      <c r="AC1156" s="363"/>
      <c r="AD1156" s="363"/>
      <c r="AE1156" s="452" t="s">
        <v>51</v>
      </c>
      <c r="AF1156" s="452"/>
      <c r="AG1156" s="452"/>
      <c r="AH1156" s="452"/>
      <c r="AI1156" s="452"/>
      <c r="AJ1156" s="452"/>
      <c r="AK1156" s="452"/>
      <c r="AL1156" s="452"/>
      <c r="AM1156" s="452"/>
    </row>
    <row r="1157" spans="1:49" ht="11.1" customHeight="1">
      <c r="A1157" s="361"/>
      <c r="B1157" s="361"/>
      <c r="C1157" s="361"/>
      <c r="D1157" s="361"/>
      <c r="E1157" s="361"/>
      <c r="F1157" s="361"/>
      <c r="G1157" s="361"/>
      <c r="H1157" s="361"/>
      <c r="I1157" s="361"/>
      <c r="J1157" s="233"/>
      <c r="K1157" s="233"/>
      <c r="L1157" s="233"/>
      <c r="M1157" s="233"/>
      <c r="N1157" s="233"/>
      <c r="O1157" s="233"/>
      <c r="P1157" s="233"/>
      <c r="Q1157" s="233"/>
      <c r="R1157" s="233"/>
      <c r="U1157" s="363"/>
      <c r="V1157" s="363"/>
      <c r="W1157" s="363"/>
      <c r="X1157" s="363"/>
      <c r="Y1157" s="363"/>
      <c r="Z1157" s="363"/>
      <c r="AA1157" s="363"/>
      <c r="AB1157" s="363"/>
      <c r="AC1157" s="363"/>
      <c r="AD1157" s="363"/>
      <c r="AE1157" s="452"/>
      <c r="AF1157" s="452"/>
      <c r="AG1157" s="452"/>
      <c r="AH1157" s="452"/>
      <c r="AI1157" s="452"/>
      <c r="AJ1157" s="452"/>
      <c r="AK1157" s="452"/>
      <c r="AL1157" s="452"/>
      <c r="AM1157" s="452"/>
    </row>
    <row r="1158" spans="1:49" ht="11.1" customHeight="1">
      <c r="A1158" s="332" t="s">
        <v>70</v>
      </c>
      <c r="B1158" s="332"/>
      <c r="C1158" s="332"/>
      <c r="D1158" s="332"/>
      <c r="E1158" s="332"/>
      <c r="F1158" s="332"/>
      <c r="G1158" s="332"/>
      <c r="H1158" s="332"/>
      <c r="I1158" s="365"/>
      <c r="J1158" s="233"/>
      <c r="K1158" s="233"/>
      <c r="L1158" s="233"/>
      <c r="M1158" s="233"/>
      <c r="N1158" s="233"/>
      <c r="O1158" s="233"/>
      <c r="P1158" s="233"/>
      <c r="Q1158" s="233"/>
      <c r="R1158" s="233"/>
      <c r="U1158" s="363" t="s">
        <v>74</v>
      </c>
      <c r="V1158" s="363"/>
      <c r="W1158" s="363"/>
      <c r="X1158" s="363"/>
      <c r="Y1158" s="363"/>
      <c r="Z1158" s="363"/>
      <c r="AA1158" s="363"/>
      <c r="AB1158" s="363"/>
      <c r="AC1158" s="363"/>
      <c r="AD1158" s="363"/>
      <c r="AE1158" s="454">
        <f>J1160</f>
        <v>0</v>
      </c>
      <c r="AF1158" s="454"/>
      <c r="AG1158" s="454"/>
      <c r="AH1158" s="454"/>
      <c r="AI1158" s="454"/>
      <c r="AJ1158" s="454"/>
      <c r="AK1158" s="454"/>
      <c r="AL1158" s="454"/>
      <c r="AM1158" s="454"/>
    </row>
    <row r="1159" spans="1:49" ht="11.1" customHeight="1" thickBot="1">
      <c r="A1159" s="366"/>
      <c r="B1159" s="366"/>
      <c r="C1159" s="366"/>
      <c r="D1159" s="366"/>
      <c r="E1159" s="366"/>
      <c r="F1159" s="366"/>
      <c r="G1159" s="366"/>
      <c r="H1159" s="366"/>
      <c r="I1159" s="367"/>
      <c r="J1159" s="453"/>
      <c r="K1159" s="453"/>
      <c r="L1159" s="453"/>
      <c r="M1159" s="453"/>
      <c r="N1159" s="453"/>
      <c r="O1159" s="453"/>
      <c r="P1159" s="453"/>
      <c r="Q1159" s="453"/>
      <c r="R1159" s="453"/>
      <c r="U1159" s="369"/>
      <c r="V1159" s="369"/>
      <c r="W1159" s="369"/>
      <c r="X1159" s="369"/>
      <c r="Y1159" s="369"/>
      <c r="Z1159" s="369"/>
      <c r="AA1159" s="369"/>
      <c r="AB1159" s="369"/>
      <c r="AC1159" s="369"/>
      <c r="AD1159" s="369"/>
      <c r="AE1159" s="455"/>
      <c r="AF1159" s="455"/>
      <c r="AG1159" s="455"/>
      <c r="AH1159" s="455"/>
      <c r="AI1159" s="455"/>
      <c r="AJ1159" s="455"/>
      <c r="AK1159" s="455"/>
      <c r="AL1159" s="455"/>
      <c r="AM1159" s="455"/>
    </row>
    <row r="1160" spans="1:49" ht="11.1" customHeight="1">
      <c r="A1160" s="346" t="s">
        <v>74</v>
      </c>
      <c r="B1160" s="331"/>
      <c r="C1160" s="331"/>
      <c r="D1160" s="331"/>
      <c r="E1160" s="331"/>
      <c r="F1160" s="331"/>
      <c r="G1160" s="331"/>
      <c r="H1160" s="331"/>
      <c r="I1160" s="347"/>
      <c r="J1160" s="421">
        <f>J1156-J1158</f>
        <v>0</v>
      </c>
      <c r="K1160" s="421"/>
      <c r="L1160" s="421"/>
      <c r="M1160" s="421"/>
      <c r="N1160" s="421"/>
      <c r="O1160" s="421"/>
      <c r="P1160" s="421"/>
      <c r="Q1160" s="421"/>
      <c r="R1160" s="422"/>
      <c r="U1160" s="335" t="s">
        <v>83</v>
      </c>
      <c r="V1160" s="336"/>
      <c r="W1160" s="336"/>
      <c r="X1160" s="336"/>
      <c r="Y1160" s="336"/>
      <c r="Z1160" s="336"/>
      <c r="AA1160" s="336"/>
      <c r="AB1160" s="336"/>
      <c r="AC1160" s="336"/>
      <c r="AD1160" s="355"/>
      <c r="AE1160" s="425"/>
      <c r="AF1160" s="426"/>
      <c r="AG1160" s="426"/>
      <c r="AH1160" s="426"/>
      <c r="AI1160" s="426"/>
      <c r="AJ1160" s="426"/>
      <c r="AK1160" s="426"/>
      <c r="AL1160" s="426"/>
      <c r="AM1160" s="427"/>
    </row>
    <row r="1161" spans="1:49" ht="11.1" customHeight="1" thickBot="1">
      <c r="A1161" s="348"/>
      <c r="B1161" s="349"/>
      <c r="C1161" s="349"/>
      <c r="D1161" s="349"/>
      <c r="E1161" s="349"/>
      <c r="F1161" s="349"/>
      <c r="G1161" s="349"/>
      <c r="H1161" s="349"/>
      <c r="I1161" s="350"/>
      <c r="J1161" s="423"/>
      <c r="K1161" s="423"/>
      <c r="L1161" s="423"/>
      <c r="M1161" s="423"/>
      <c r="N1161" s="423"/>
      <c r="O1161" s="423"/>
      <c r="P1161" s="423"/>
      <c r="Q1161" s="423"/>
      <c r="R1161" s="424"/>
      <c r="U1161" s="337"/>
      <c r="V1161" s="338"/>
      <c r="W1161" s="338"/>
      <c r="X1161" s="338"/>
      <c r="Y1161" s="338"/>
      <c r="Z1161" s="338"/>
      <c r="AA1161" s="338"/>
      <c r="AB1161" s="338"/>
      <c r="AC1161" s="338"/>
      <c r="AD1161" s="356"/>
      <c r="AE1161" s="428"/>
      <c r="AF1161" s="429"/>
      <c r="AG1161" s="429"/>
      <c r="AH1161" s="429"/>
      <c r="AI1161" s="429"/>
      <c r="AJ1161" s="429"/>
      <c r="AK1161" s="429"/>
      <c r="AL1161" s="429"/>
      <c r="AM1161" s="430"/>
    </row>
    <row r="1162" spans="1:49" ht="11.1" customHeight="1">
      <c r="A1162" s="331" t="s">
        <v>71</v>
      </c>
      <c r="B1162" s="331"/>
      <c r="C1162" s="331"/>
      <c r="D1162" s="331"/>
      <c r="E1162" s="331"/>
      <c r="F1162" s="331"/>
      <c r="G1162" s="331"/>
      <c r="H1162" s="331"/>
      <c r="I1162" s="331"/>
      <c r="J1162" s="333" t="s">
        <v>51</v>
      </c>
      <c r="K1162" s="333"/>
      <c r="L1162" s="333"/>
      <c r="M1162" s="333"/>
      <c r="N1162" s="333"/>
      <c r="O1162" s="333"/>
      <c r="P1162" s="333"/>
      <c r="Q1162" s="333"/>
      <c r="R1162" s="333"/>
      <c r="U1162" s="335" t="s">
        <v>84</v>
      </c>
      <c r="V1162" s="336"/>
      <c r="W1162" s="336"/>
      <c r="X1162" s="336"/>
      <c r="Y1162" s="336"/>
      <c r="Z1162" s="336"/>
      <c r="AA1162" s="336"/>
      <c r="AB1162" s="336"/>
      <c r="AC1162" s="336"/>
      <c r="AD1162" s="336"/>
      <c r="AE1162" s="431"/>
      <c r="AF1162" s="432"/>
      <c r="AG1162" s="432"/>
      <c r="AH1162" s="432"/>
      <c r="AI1162" s="432"/>
      <c r="AJ1162" s="432"/>
      <c r="AK1162" s="432"/>
      <c r="AL1162" s="432"/>
      <c r="AM1162" s="433"/>
      <c r="AV1162" s="17"/>
      <c r="AW1162" s="17"/>
    </row>
    <row r="1163" spans="1:49" ht="11.1" customHeight="1" thickBot="1">
      <c r="A1163" s="332"/>
      <c r="B1163" s="332"/>
      <c r="C1163" s="332"/>
      <c r="D1163" s="332"/>
      <c r="E1163" s="332"/>
      <c r="F1163" s="332"/>
      <c r="G1163" s="332"/>
      <c r="H1163" s="332"/>
      <c r="I1163" s="332"/>
      <c r="J1163" s="334"/>
      <c r="K1163" s="334"/>
      <c r="L1163" s="334"/>
      <c r="M1163" s="334"/>
      <c r="N1163" s="334"/>
      <c r="O1163" s="334"/>
      <c r="P1163" s="334"/>
      <c r="Q1163" s="334"/>
      <c r="R1163" s="334"/>
      <c r="U1163" s="337"/>
      <c r="V1163" s="338"/>
      <c r="W1163" s="338"/>
      <c r="X1163" s="338"/>
      <c r="Y1163" s="338"/>
      <c r="Z1163" s="338"/>
      <c r="AA1163" s="338"/>
      <c r="AB1163" s="338"/>
      <c r="AC1163" s="338"/>
      <c r="AD1163" s="338"/>
      <c r="AE1163" s="434"/>
      <c r="AF1163" s="429"/>
      <c r="AG1163" s="429"/>
      <c r="AH1163" s="429"/>
      <c r="AI1163" s="429"/>
      <c r="AJ1163" s="429"/>
      <c r="AK1163" s="429"/>
      <c r="AL1163" s="429"/>
      <c r="AM1163" s="430"/>
      <c r="AV1163" s="17"/>
      <c r="AW1163" s="17"/>
    </row>
    <row r="1164" spans="1:49" ht="11.1" customHeight="1">
      <c r="U1164" s="312" t="s">
        <v>16</v>
      </c>
      <c r="V1164" s="67"/>
      <c r="W1164" s="67"/>
      <c r="X1164" s="67"/>
      <c r="Y1164" s="67"/>
      <c r="Z1164" s="67" t="s">
        <v>81</v>
      </c>
      <c r="AA1164" s="435">
        <v>10</v>
      </c>
      <c r="AB1164" s="435"/>
      <c r="AC1164" s="67" t="s">
        <v>80</v>
      </c>
      <c r="AD1164" s="329" t="s">
        <v>63</v>
      </c>
      <c r="AE1164" s="437">
        <f>ROUNDDOWN(AE1160*AA1164/100,0)</f>
        <v>0</v>
      </c>
      <c r="AF1164" s="438"/>
      <c r="AG1164" s="438"/>
      <c r="AH1164" s="438"/>
      <c r="AI1164" s="438"/>
      <c r="AJ1164" s="438"/>
      <c r="AK1164" s="438"/>
      <c r="AL1164" s="438"/>
      <c r="AM1164" s="439"/>
      <c r="AV1164" s="17"/>
      <c r="AW1164" s="17"/>
    </row>
    <row r="1165" spans="1:49" ht="11.1" customHeight="1">
      <c r="U1165" s="227"/>
      <c r="V1165" s="228"/>
      <c r="W1165" s="228"/>
      <c r="X1165" s="228"/>
      <c r="Y1165" s="228"/>
      <c r="Z1165" s="228"/>
      <c r="AA1165" s="436"/>
      <c r="AB1165" s="436"/>
      <c r="AC1165" s="228"/>
      <c r="AD1165" s="330"/>
      <c r="AE1165" s="440"/>
      <c r="AF1165" s="441"/>
      <c r="AG1165" s="441"/>
      <c r="AH1165" s="441"/>
      <c r="AI1165" s="441"/>
      <c r="AJ1165" s="441"/>
      <c r="AK1165" s="441"/>
      <c r="AL1165" s="441"/>
      <c r="AM1165" s="442"/>
      <c r="AV1165" s="18"/>
      <c r="AW1165" s="18"/>
    </row>
    <row r="1166" spans="1:49" ht="11.1" customHeight="1">
      <c r="U1166" s="320" t="s">
        <v>75</v>
      </c>
      <c r="V1166" s="321"/>
      <c r="W1166" s="321"/>
      <c r="X1166" s="321"/>
      <c r="Y1166" s="321"/>
      <c r="Z1166" s="321"/>
      <c r="AA1166" s="321"/>
      <c r="AB1166" s="321"/>
      <c r="AC1166" s="321"/>
      <c r="AD1166" s="321"/>
      <c r="AE1166" s="443">
        <f>SUM(AE1160:AM1165)</f>
        <v>0</v>
      </c>
      <c r="AF1166" s="444"/>
      <c r="AG1166" s="444"/>
      <c r="AH1166" s="444"/>
      <c r="AI1166" s="444"/>
      <c r="AJ1166" s="444"/>
      <c r="AK1166" s="444"/>
      <c r="AL1166" s="444"/>
      <c r="AM1166" s="445"/>
      <c r="AV1166" s="17"/>
      <c r="AW1166" s="17"/>
    </row>
    <row r="1167" spans="1:49" ht="11.1" customHeight="1">
      <c r="U1167" s="322"/>
      <c r="V1167" s="323"/>
      <c r="W1167" s="323"/>
      <c r="X1167" s="323"/>
      <c r="Y1167" s="323"/>
      <c r="Z1167" s="323"/>
      <c r="AA1167" s="323"/>
      <c r="AB1167" s="323"/>
      <c r="AC1167" s="323"/>
      <c r="AD1167" s="323"/>
      <c r="AE1167" s="440"/>
      <c r="AF1167" s="441"/>
      <c r="AG1167" s="441"/>
      <c r="AH1167" s="441"/>
      <c r="AI1167" s="441"/>
      <c r="AJ1167" s="441"/>
      <c r="AK1167" s="441"/>
      <c r="AL1167" s="441"/>
      <c r="AM1167" s="442"/>
      <c r="AV1167" s="18"/>
      <c r="AW1167" s="18"/>
    </row>
    <row r="1168" spans="1:49" ht="11.1" customHeight="1">
      <c r="AV1168" s="17"/>
      <c r="AW1168" s="17"/>
    </row>
    <row r="1169" spans="1:73" ht="11.1" customHeight="1">
      <c r="A1169" s="157" t="s">
        <v>85</v>
      </c>
      <c r="B1169" s="157"/>
      <c r="C1169" s="157"/>
      <c r="D1169" s="157"/>
      <c r="E1169" s="157"/>
      <c r="F1169" s="157"/>
      <c r="G1169" s="157"/>
      <c r="H1169" s="157"/>
      <c r="I1169" s="157"/>
      <c r="J1169" s="446"/>
      <c r="K1169" s="446"/>
      <c r="L1169" s="446"/>
      <c r="M1169" s="446"/>
      <c r="N1169" s="446"/>
      <c r="O1169" s="446"/>
      <c r="P1169" s="446"/>
      <c r="Q1169" s="446"/>
      <c r="R1169" s="446"/>
      <c r="S1169" s="446"/>
      <c r="T1169" s="446"/>
      <c r="U1169" s="446"/>
      <c r="V1169" s="446"/>
      <c r="W1169" s="446"/>
      <c r="X1169" s="446"/>
      <c r="Y1169" s="446"/>
      <c r="Z1169" s="446"/>
      <c r="AA1169" s="446"/>
      <c r="AB1169" s="446"/>
      <c r="AC1169" s="446"/>
      <c r="AD1169" s="446"/>
      <c r="AE1169" s="446"/>
      <c r="AF1169" s="446"/>
      <c r="AG1169" s="446"/>
      <c r="AH1169" s="446"/>
      <c r="AI1169" s="446"/>
      <c r="AJ1169" s="446"/>
      <c r="AK1169" s="446"/>
      <c r="AL1169" s="446"/>
      <c r="AM1169" s="446"/>
      <c r="AN1169" s="446"/>
      <c r="AO1169" s="446"/>
      <c r="AP1169" s="446"/>
      <c r="AQ1169" s="446"/>
      <c r="AR1169" s="446"/>
      <c r="AS1169" s="446"/>
      <c r="AT1169" s="446"/>
      <c r="AU1169" s="446"/>
      <c r="AV1169" s="17"/>
      <c r="AW1169" s="17"/>
    </row>
    <row r="1170" spans="1:73" ht="11.1" customHeight="1">
      <c r="A1170" s="157"/>
      <c r="B1170" s="157"/>
      <c r="C1170" s="157"/>
      <c r="D1170" s="157"/>
      <c r="E1170" s="157"/>
      <c r="F1170" s="157"/>
      <c r="G1170" s="157"/>
      <c r="H1170" s="157"/>
      <c r="I1170" s="157"/>
      <c r="J1170" s="446"/>
      <c r="K1170" s="446"/>
      <c r="L1170" s="446"/>
      <c r="M1170" s="446"/>
      <c r="N1170" s="446"/>
      <c r="O1170" s="446"/>
      <c r="P1170" s="446"/>
      <c r="Q1170" s="446"/>
      <c r="R1170" s="446"/>
      <c r="S1170" s="446"/>
      <c r="T1170" s="446"/>
      <c r="U1170" s="446"/>
      <c r="V1170" s="446"/>
      <c r="W1170" s="446"/>
      <c r="X1170" s="446"/>
      <c r="Y1170" s="446"/>
      <c r="Z1170" s="446"/>
      <c r="AA1170" s="446"/>
      <c r="AB1170" s="446"/>
      <c r="AC1170" s="446"/>
      <c r="AD1170" s="446"/>
      <c r="AE1170" s="446"/>
      <c r="AF1170" s="446"/>
      <c r="AG1170" s="446"/>
      <c r="AH1170" s="446"/>
      <c r="AI1170" s="446"/>
      <c r="AJ1170" s="446"/>
      <c r="AK1170" s="446"/>
      <c r="AL1170" s="446"/>
      <c r="AM1170" s="446"/>
      <c r="AN1170" s="446"/>
      <c r="AO1170" s="446"/>
      <c r="AP1170" s="446"/>
      <c r="AQ1170" s="446"/>
      <c r="AR1170" s="446"/>
      <c r="AS1170" s="446"/>
      <c r="AT1170" s="446"/>
      <c r="AU1170" s="446"/>
      <c r="AV1170" s="17"/>
      <c r="AW1170" s="17"/>
    </row>
    <row r="1171" spans="1:73" ht="11.1" customHeight="1">
      <c r="A1171" s="157"/>
      <c r="B1171" s="157"/>
      <c r="C1171" s="157"/>
      <c r="D1171" s="157"/>
      <c r="E1171" s="157"/>
      <c r="F1171" s="157"/>
      <c r="G1171" s="157"/>
      <c r="H1171" s="157"/>
      <c r="I1171" s="157"/>
      <c r="J1171" s="446"/>
      <c r="K1171" s="446"/>
      <c r="L1171" s="446"/>
      <c r="M1171" s="446"/>
      <c r="N1171" s="446"/>
      <c r="O1171" s="446"/>
      <c r="P1171" s="446"/>
      <c r="Q1171" s="446"/>
      <c r="R1171" s="446"/>
      <c r="S1171" s="446"/>
      <c r="T1171" s="446"/>
      <c r="U1171" s="446"/>
      <c r="V1171" s="446"/>
      <c r="W1171" s="446"/>
      <c r="X1171" s="446"/>
      <c r="Y1171" s="446"/>
      <c r="Z1171" s="446"/>
      <c r="AA1171" s="446"/>
      <c r="AB1171" s="446"/>
      <c r="AC1171" s="446"/>
      <c r="AD1171" s="446"/>
      <c r="AE1171" s="446"/>
      <c r="AF1171" s="446"/>
      <c r="AG1171" s="446"/>
      <c r="AH1171" s="446"/>
      <c r="AI1171" s="446"/>
      <c r="AJ1171" s="446"/>
      <c r="AK1171" s="446"/>
      <c r="AL1171" s="446"/>
      <c r="AM1171" s="446"/>
      <c r="AN1171" s="446"/>
      <c r="AO1171" s="446"/>
      <c r="AP1171" s="446"/>
      <c r="AQ1171" s="446"/>
      <c r="AR1171" s="446"/>
      <c r="AS1171" s="446"/>
      <c r="AT1171" s="446"/>
      <c r="AU1171" s="446"/>
      <c r="AV1171" s="17"/>
      <c r="AW1171" s="17"/>
    </row>
    <row r="1172" spans="1:73" ht="11.1" customHeight="1">
      <c r="AV1172" s="18"/>
      <c r="AW1172" s="18"/>
    </row>
    <row r="1173" spans="1:73" ht="11.1" customHeight="1">
      <c r="AV1173" s="18"/>
      <c r="AW1173" s="18"/>
    </row>
    <row r="1174" spans="1:73" ht="13.5" customHeight="1">
      <c r="Z1174" s="303" t="s">
        <v>69</v>
      </c>
      <c r="AA1174" s="304"/>
      <c r="AB1174" s="309"/>
      <c r="AC1174" s="310"/>
      <c r="AD1174" s="310"/>
      <c r="AE1174" s="310"/>
      <c r="AF1174" s="311"/>
      <c r="AG1174" s="309"/>
      <c r="AH1174" s="310"/>
      <c r="AI1174" s="310"/>
      <c r="AJ1174" s="310"/>
      <c r="AK1174" s="311"/>
      <c r="AL1174" s="309"/>
      <c r="AM1174" s="310"/>
      <c r="AN1174" s="310"/>
      <c r="AO1174" s="310"/>
      <c r="AP1174" s="311"/>
      <c r="AQ1174" s="309"/>
      <c r="AR1174" s="310"/>
      <c r="AS1174" s="310"/>
      <c r="AT1174" s="310"/>
      <c r="AU1174" s="311"/>
    </row>
    <row r="1175" spans="1:73" ht="13.5" customHeight="1">
      <c r="Z1175" s="305"/>
      <c r="AA1175" s="306"/>
      <c r="AB1175" s="225"/>
      <c r="AC1175" s="77"/>
      <c r="AD1175" s="77"/>
      <c r="AE1175" s="77"/>
      <c r="AF1175" s="226"/>
      <c r="AG1175" s="225"/>
      <c r="AH1175" s="77"/>
      <c r="AI1175" s="77"/>
      <c r="AJ1175" s="77"/>
      <c r="AK1175" s="226"/>
      <c r="AL1175" s="225"/>
      <c r="AM1175" s="77"/>
      <c r="AN1175" s="77"/>
      <c r="AO1175" s="77"/>
      <c r="AP1175" s="226"/>
      <c r="AQ1175" s="225"/>
      <c r="AR1175" s="77"/>
      <c r="AS1175" s="77"/>
      <c r="AT1175" s="77"/>
      <c r="AU1175" s="226"/>
    </row>
    <row r="1176" spans="1:73" ht="10.5" customHeight="1">
      <c r="Z1176" s="305"/>
      <c r="AA1176" s="306"/>
      <c r="AB1176" s="312"/>
      <c r="AC1176" s="67"/>
      <c r="AD1176" s="67"/>
      <c r="AE1176" s="67"/>
      <c r="AF1176" s="313"/>
      <c r="AG1176" s="312"/>
      <c r="AH1176" s="67"/>
      <c r="AI1176" s="67"/>
      <c r="AJ1176" s="67"/>
      <c r="AK1176" s="313"/>
      <c r="AL1176" s="312"/>
      <c r="AM1176" s="67"/>
      <c r="AN1176" s="67"/>
      <c r="AO1176" s="67"/>
      <c r="AP1176" s="313"/>
      <c r="AQ1176" s="312"/>
      <c r="AR1176" s="67"/>
      <c r="AS1176" s="67"/>
      <c r="AT1176" s="67"/>
      <c r="AU1176" s="313"/>
    </row>
    <row r="1177" spans="1:73" ht="20.25" customHeight="1">
      <c r="Z1177" s="307"/>
      <c r="AA1177" s="308"/>
      <c r="AB1177" s="227"/>
      <c r="AC1177" s="228"/>
      <c r="AD1177" s="228"/>
      <c r="AE1177" s="228"/>
      <c r="AF1177" s="229"/>
      <c r="AG1177" s="227"/>
      <c r="AH1177" s="228"/>
      <c r="AI1177" s="228"/>
      <c r="AJ1177" s="228"/>
      <c r="AK1177" s="229"/>
      <c r="AL1177" s="227"/>
      <c r="AM1177" s="228"/>
      <c r="AN1177" s="228"/>
      <c r="AO1177" s="228"/>
      <c r="AP1177" s="229"/>
      <c r="AQ1177" s="227"/>
      <c r="AR1177" s="228"/>
      <c r="AS1177" s="228"/>
      <c r="AT1177" s="228"/>
      <c r="AU1177" s="229"/>
    </row>
    <row r="1178" spans="1:73">
      <c r="AV1178" s="16"/>
      <c r="AW1178" s="16"/>
    </row>
    <row r="1179" spans="1:73" ht="15" customHeight="1">
      <c r="B1179" s="44" t="s">
        <v>87</v>
      </c>
      <c r="BU1179" s="1" t="s">
        <v>78</v>
      </c>
    </row>
    <row r="1180" spans="1:73">
      <c r="A1180" s="413" t="s">
        <v>40</v>
      </c>
      <c r="B1180" s="413"/>
      <c r="C1180" s="413"/>
      <c r="D1180" s="413"/>
      <c r="E1180" s="413"/>
      <c r="F1180" s="413"/>
      <c r="G1180" s="413"/>
      <c r="H1180" s="413"/>
      <c r="I1180" s="413"/>
      <c r="J1180" s="413"/>
      <c r="K1180" s="413"/>
      <c r="L1180" s="413"/>
      <c r="M1180" s="413"/>
      <c r="N1180" s="413"/>
      <c r="O1180" s="413"/>
      <c r="P1180" s="413"/>
      <c r="Q1180" s="413"/>
      <c r="R1180" s="413"/>
      <c r="S1180" s="413"/>
      <c r="T1180" s="413"/>
      <c r="U1180" s="413"/>
      <c r="V1180" s="413"/>
      <c r="W1180" s="413"/>
      <c r="X1180" s="413"/>
      <c r="Y1180" s="413"/>
      <c r="Z1180" s="413"/>
      <c r="AA1180" s="413"/>
      <c r="AB1180" s="413"/>
      <c r="AC1180" s="413"/>
      <c r="AD1180" s="413"/>
      <c r="AE1180" s="413"/>
      <c r="AF1180" s="413"/>
      <c r="AG1180" s="413"/>
      <c r="AH1180" s="413"/>
      <c r="AI1180" s="413"/>
      <c r="AJ1180" s="413"/>
      <c r="AK1180" s="413"/>
      <c r="AL1180" s="413"/>
      <c r="AM1180" s="413"/>
      <c r="AN1180" s="413"/>
      <c r="AO1180" s="413"/>
      <c r="AP1180" s="413"/>
      <c r="AQ1180" s="413"/>
      <c r="AR1180" s="413"/>
      <c r="AS1180" s="413"/>
      <c r="AT1180" s="413"/>
      <c r="AU1180" s="413"/>
      <c r="AV1180" s="413"/>
      <c r="AW1180" s="413"/>
    </row>
    <row r="1181" spans="1:73">
      <c r="A1181" s="413"/>
      <c r="B1181" s="413"/>
      <c r="C1181" s="413"/>
      <c r="D1181" s="413"/>
      <c r="E1181" s="413"/>
      <c r="F1181" s="413"/>
      <c r="G1181" s="413"/>
      <c r="H1181" s="413"/>
      <c r="I1181" s="413"/>
      <c r="J1181" s="413"/>
      <c r="K1181" s="413"/>
      <c r="L1181" s="413"/>
      <c r="M1181" s="413"/>
      <c r="N1181" s="413"/>
      <c r="O1181" s="413"/>
      <c r="P1181" s="413"/>
      <c r="Q1181" s="413"/>
      <c r="R1181" s="413"/>
      <c r="S1181" s="413"/>
      <c r="T1181" s="413"/>
      <c r="U1181" s="413"/>
      <c r="V1181" s="413"/>
      <c r="W1181" s="413"/>
      <c r="X1181" s="413"/>
      <c r="Y1181" s="413"/>
      <c r="Z1181" s="413"/>
      <c r="AA1181" s="413"/>
      <c r="AB1181" s="413"/>
      <c r="AC1181" s="413"/>
      <c r="AD1181" s="413"/>
      <c r="AE1181" s="413"/>
      <c r="AF1181" s="413"/>
      <c r="AG1181" s="413"/>
      <c r="AH1181" s="413"/>
      <c r="AI1181" s="413"/>
      <c r="AJ1181" s="413"/>
      <c r="AK1181" s="413"/>
      <c r="AL1181" s="413"/>
      <c r="AM1181" s="413"/>
      <c r="AN1181" s="413"/>
      <c r="AO1181" s="413"/>
      <c r="AP1181" s="413"/>
      <c r="AQ1181" s="413"/>
      <c r="AR1181" s="413"/>
      <c r="AS1181" s="413"/>
      <c r="AT1181" s="413"/>
      <c r="AU1181" s="413"/>
      <c r="AV1181" s="413"/>
      <c r="AW1181" s="413"/>
    </row>
    <row r="1182" spans="1:73" ht="14.25" customHeight="1">
      <c r="A1182" s="9"/>
      <c r="B1182" s="9"/>
      <c r="C1182" s="9"/>
      <c r="D1182" s="9"/>
      <c r="E1182" s="9"/>
      <c r="F1182" s="9"/>
      <c r="G1182" s="9"/>
      <c r="H1182" s="9"/>
      <c r="I1182" s="9"/>
      <c r="J1182" s="9"/>
      <c r="K1182" s="9"/>
      <c r="L1182" s="9"/>
      <c r="M1182" s="10"/>
      <c r="N1182" s="10"/>
      <c r="O1182" s="10"/>
      <c r="P1182" s="10"/>
      <c r="Q1182" s="10"/>
      <c r="AC1182" s="115" t="s">
        <v>44</v>
      </c>
      <c r="AD1182" s="115"/>
      <c r="AE1182" s="115"/>
      <c r="AF1182" s="115"/>
      <c r="AG1182" s="76"/>
      <c r="AH1182" s="76"/>
      <c r="AI1182" s="76"/>
      <c r="AJ1182" s="76"/>
      <c r="AK1182" s="76"/>
      <c r="AL1182" s="67" t="s">
        <v>43</v>
      </c>
      <c r="AM1182" s="67"/>
      <c r="AN1182" s="76"/>
      <c r="AO1182" s="76"/>
      <c r="AP1182" s="76"/>
      <c r="AQ1182" s="67" t="s">
        <v>42</v>
      </c>
      <c r="AR1182" s="67"/>
      <c r="AS1182" s="76"/>
      <c r="AT1182" s="76"/>
      <c r="AU1182" s="76"/>
      <c r="AV1182" s="67" t="s">
        <v>41</v>
      </c>
      <c r="AW1182" s="67"/>
    </row>
    <row r="1183" spans="1:73" ht="12.75" customHeight="1">
      <c r="A1183" s="9"/>
      <c r="B1183" s="9"/>
      <c r="C1183" s="9"/>
      <c r="D1183" s="9"/>
      <c r="E1183" s="9"/>
      <c r="F1183" s="9"/>
      <c r="G1183" s="9"/>
      <c r="H1183" s="9"/>
      <c r="I1183" s="9"/>
      <c r="J1183" s="9"/>
      <c r="K1183" s="9"/>
      <c r="L1183" s="9"/>
      <c r="M1183" s="10"/>
      <c r="N1183" s="10"/>
      <c r="O1183" s="10"/>
      <c r="P1183" s="10"/>
      <c r="Q1183" s="10"/>
      <c r="AC1183" s="407"/>
      <c r="AD1183" s="407"/>
      <c r="AE1183" s="407"/>
      <c r="AF1183" s="407"/>
      <c r="AG1183" s="261"/>
      <c r="AH1183" s="261"/>
      <c r="AI1183" s="261"/>
      <c r="AJ1183" s="261"/>
      <c r="AK1183" s="261"/>
      <c r="AL1183" s="228"/>
      <c r="AM1183" s="228"/>
      <c r="AN1183" s="261"/>
      <c r="AO1183" s="261"/>
      <c r="AP1183" s="261"/>
      <c r="AQ1183" s="228"/>
      <c r="AR1183" s="228"/>
      <c r="AS1183" s="261"/>
      <c r="AT1183" s="261"/>
      <c r="AU1183" s="261"/>
      <c r="AV1183" s="228"/>
      <c r="AW1183" s="228"/>
    </row>
    <row r="1184" spans="1:73">
      <c r="A1184" s="414" t="s">
        <v>2</v>
      </c>
      <c r="B1184" s="414"/>
      <c r="C1184" s="414"/>
      <c r="D1184" s="414"/>
      <c r="E1184" s="414"/>
      <c r="F1184" s="414"/>
      <c r="G1184" s="414"/>
      <c r="H1184" s="414"/>
      <c r="I1184" s="414"/>
      <c r="J1184" s="414"/>
      <c r="K1184" s="414"/>
      <c r="L1184" s="414"/>
      <c r="M1184" s="416" t="s">
        <v>1</v>
      </c>
      <c r="N1184" s="416"/>
      <c r="O1184" s="416"/>
      <c r="P1184" s="416"/>
      <c r="Q1184" s="416"/>
      <c r="R1184" s="113"/>
      <c r="S1184" s="113"/>
      <c r="T1184" s="113"/>
      <c r="U1184" s="113"/>
      <c r="V1184" s="113"/>
      <c r="W1184" s="113"/>
      <c r="X1184" s="113"/>
      <c r="Y1184" s="113"/>
      <c r="Z1184" s="113"/>
      <c r="AA1184" s="113"/>
      <c r="AB1184" s="113"/>
      <c r="AC1184" s="113"/>
      <c r="AD1184" s="113"/>
      <c r="AE1184" s="113"/>
      <c r="AF1184" s="113"/>
      <c r="AG1184" s="113"/>
      <c r="AH1184" s="113"/>
      <c r="AI1184" s="113"/>
      <c r="AJ1184" s="113"/>
      <c r="AK1184" s="113"/>
      <c r="AL1184" s="113"/>
      <c r="AM1184" s="113"/>
      <c r="AN1184" s="113"/>
      <c r="AO1184" s="113"/>
      <c r="AP1184" s="113"/>
      <c r="AQ1184" s="113"/>
      <c r="AR1184" s="113"/>
      <c r="AS1184" s="113"/>
      <c r="AT1184" s="113"/>
      <c r="AU1184" s="113"/>
      <c r="AV1184" s="113"/>
      <c r="AW1184" s="113"/>
    </row>
    <row r="1185" spans="1:73">
      <c r="A1185" s="415"/>
      <c r="B1185" s="415"/>
      <c r="C1185" s="415"/>
      <c r="D1185" s="415"/>
      <c r="E1185" s="415"/>
      <c r="F1185" s="415"/>
      <c r="G1185" s="415"/>
      <c r="H1185" s="415"/>
      <c r="I1185" s="415"/>
      <c r="J1185" s="415"/>
      <c r="K1185" s="415"/>
      <c r="L1185" s="415"/>
      <c r="M1185" s="417"/>
      <c r="N1185" s="417"/>
      <c r="O1185" s="417"/>
      <c r="P1185" s="417"/>
      <c r="Q1185" s="417"/>
      <c r="R1185" s="113"/>
      <c r="S1185" s="113"/>
      <c r="T1185" s="113"/>
      <c r="U1185" s="113"/>
      <c r="V1185" s="113"/>
      <c r="W1185" s="113"/>
      <c r="X1185" s="113"/>
      <c r="Y1185" s="113"/>
      <c r="Z1185" s="113"/>
      <c r="AA1185" s="113"/>
      <c r="AB1185" s="113"/>
      <c r="AC1185" s="113"/>
      <c r="AD1185" s="113"/>
      <c r="AE1185" s="113"/>
      <c r="AF1185" s="113"/>
      <c r="AG1185" s="113"/>
      <c r="AH1185" s="113"/>
      <c r="AI1185" s="113"/>
      <c r="AJ1185" s="113"/>
      <c r="AK1185" s="113"/>
      <c r="AL1185" s="113"/>
      <c r="AM1185" s="113"/>
      <c r="AN1185" s="113"/>
      <c r="AO1185" s="113"/>
      <c r="AP1185" s="113"/>
      <c r="AQ1185" s="113"/>
      <c r="AR1185" s="113"/>
      <c r="AS1185" s="113"/>
      <c r="AT1185" s="113"/>
      <c r="AU1185" s="113"/>
      <c r="AV1185" s="113"/>
      <c r="AW1185" s="113"/>
    </row>
    <row r="1186" spans="1:73" ht="13.5" customHeight="1">
      <c r="Y1186" s="418" t="s">
        <v>45</v>
      </c>
      <c r="Z1186" s="419"/>
      <c r="AA1186" s="419"/>
      <c r="AB1186" s="419"/>
      <c r="AC1186" s="419"/>
      <c r="AD1186" s="471">
        <f>★基本情報入力ページ★!$O$18</f>
        <v>0</v>
      </c>
      <c r="AE1186" s="471"/>
      <c r="AF1186" s="471"/>
      <c r="AG1186" s="471"/>
      <c r="AH1186" s="471"/>
      <c r="AI1186" s="471"/>
      <c r="AJ1186" s="471"/>
      <c r="AK1186" s="471"/>
      <c r="AL1186" s="471"/>
      <c r="AM1186" s="471"/>
      <c r="AN1186" s="471"/>
      <c r="AO1186" s="471"/>
      <c r="AP1186" s="471"/>
      <c r="AQ1186" s="471"/>
      <c r="AR1186" s="471"/>
      <c r="AS1186" s="471"/>
      <c r="AT1186" s="471"/>
      <c r="AU1186" s="471"/>
      <c r="AV1186" s="471"/>
      <c r="AW1186" s="471"/>
    </row>
    <row r="1187" spans="1:73" ht="16.5" customHeight="1">
      <c r="Y1187" s="419"/>
      <c r="Z1187" s="419"/>
      <c r="AA1187" s="419"/>
      <c r="AB1187" s="419"/>
      <c r="AC1187" s="419"/>
      <c r="AD1187" s="471"/>
      <c r="AE1187" s="471"/>
      <c r="AF1187" s="471"/>
      <c r="AG1187" s="471"/>
      <c r="AH1187" s="471"/>
      <c r="AI1187" s="471"/>
      <c r="AJ1187" s="471"/>
      <c r="AK1187" s="471"/>
      <c r="AL1187" s="471"/>
      <c r="AM1187" s="471"/>
      <c r="AN1187" s="471"/>
      <c r="AO1187" s="471"/>
      <c r="AP1187" s="471"/>
      <c r="AQ1187" s="471"/>
      <c r="AR1187" s="471"/>
      <c r="AS1187" s="471"/>
      <c r="AT1187" s="471"/>
      <c r="AU1187" s="471"/>
      <c r="AV1187" s="471"/>
      <c r="AW1187" s="471"/>
    </row>
    <row r="1188" spans="1:73" ht="10.5" customHeight="1">
      <c r="B1188" s="157" t="s">
        <v>3</v>
      </c>
      <c r="C1188" s="157"/>
      <c r="D1188" s="157"/>
      <c r="E1188" s="157"/>
      <c r="F1188" s="157"/>
      <c r="G1188" s="157"/>
      <c r="H1188" s="157"/>
      <c r="I1188" s="157"/>
      <c r="J1188" s="157"/>
      <c r="K1188" s="157">
        <f>★基本情報入力ページ★!$O$20</f>
        <v>0</v>
      </c>
      <c r="L1188" s="157"/>
      <c r="M1188" s="309"/>
      <c r="N1188" s="311" t="s">
        <v>51</v>
      </c>
      <c r="O1188" s="309"/>
      <c r="P1188" s="412">
        <f>★基本情報入力ページ★!$W$20</f>
        <v>0</v>
      </c>
      <c r="Q1188" s="157"/>
      <c r="R1188" s="157"/>
      <c r="S1188" s="157"/>
      <c r="T1188" s="157"/>
      <c r="Y1188" s="77" t="s">
        <v>11</v>
      </c>
      <c r="Z1188" s="77"/>
      <c r="AA1188" s="77"/>
      <c r="AB1188" s="77"/>
      <c r="AC1188" s="77"/>
      <c r="AD1188" s="472">
        <f>★基本情報入力ページ★!$O$10</f>
        <v>0</v>
      </c>
      <c r="AE1188" s="472"/>
      <c r="AF1188" s="472"/>
      <c r="AG1188" s="472"/>
      <c r="AH1188" s="472"/>
      <c r="AI1188" s="472"/>
      <c r="AJ1188" s="472"/>
      <c r="AK1188" s="472"/>
      <c r="AL1188" s="472"/>
      <c r="AM1188" s="472"/>
      <c r="AN1188" s="472"/>
      <c r="AO1188" s="472"/>
      <c r="AP1188" s="472"/>
      <c r="AQ1188" s="472"/>
      <c r="AR1188" s="472"/>
      <c r="AS1188" s="472"/>
      <c r="AT1188" s="472"/>
      <c r="AU1188" s="472"/>
      <c r="AV1188" s="472"/>
      <c r="AW1188" s="472"/>
    </row>
    <row r="1189" spans="1:73" ht="12" customHeight="1">
      <c r="A1189" s="11"/>
      <c r="B1189" s="157"/>
      <c r="C1189" s="157"/>
      <c r="D1189" s="157"/>
      <c r="E1189" s="157"/>
      <c r="F1189" s="157"/>
      <c r="G1189" s="157"/>
      <c r="H1189" s="157"/>
      <c r="I1189" s="157"/>
      <c r="J1189" s="157"/>
      <c r="K1189" s="157"/>
      <c r="L1189" s="157"/>
      <c r="M1189" s="309"/>
      <c r="N1189" s="311"/>
      <c r="O1189" s="309"/>
      <c r="P1189" s="311"/>
      <c r="Q1189" s="157"/>
      <c r="R1189" s="157"/>
      <c r="S1189" s="157"/>
      <c r="T1189" s="157"/>
      <c r="U1189" s="12"/>
      <c r="V1189" s="12"/>
      <c r="W1189" s="12"/>
      <c r="X1189" s="12"/>
      <c r="Y1189" s="67"/>
      <c r="Z1189" s="67"/>
      <c r="AA1189" s="67"/>
      <c r="AB1189" s="67"/>
      <c r="AC1189" s="67"/>
      <c r="AD1189" s="277"/>
      <c r="AE1189" s="277"/>
      <c r="AF1189" s="277"/>
      <c r="AG1189" s="277"/>
      <c r="AH1189" s="277"/>
      <c r="AI1189" s="277"/>
      <c r="AJ1189" s="277"/>
      <c r="AK1189" s="277"/>
      <c r="AL1189" s="277"/>
      <c r="AM1189" s="277"/>
      <c r="AN1189" s="277"/>
      <c r="AO1189" s="277"/>
      <c r="AP1189" s="277"/>
      <c r="AQ1189" s="277"/>
      <c r="AR1189" s="277"/>
      <c r="AS1189" s="277"/>
      <c r="AT1189" s="277"/>
      <c r="AU1189" s="277"/>
      <c r="AV1189" s="277"/>
      <c r="AW1189" s="277"/>
    </row>
    <row r="1190" spans="1:73" ht="15" customHeight="1">
      <c r="A1190" s="11"/>
      <c r="B1190" s="11"/>
      <c r="C1190" s="11"/>
      <c r="K1190" s="13"/>
      <c r="L1190" s="13"/>
      <c r="M1190" s="13"/>
      <c r="U1190" s="12"/>
      <c r="V1190" s="12"/>
      <c r="W1190" s="12"/>
      <c r="X1190" s="12"/>
      <c r="Y1190" s="77" t="s">
        <v>13</v>
      </c>
      <c r="Z1190" s="77"/>
      <c r="AA1190" s="77"/>
      <c r="AB1190" s="77"/>
      <c r="AC1190" s="77"/>
      <c r="AD1190" s="472">
        <f>★基本情報入力ページ★!$O$4</f>
        <v>0</v>
      </c>
      <c r="AE1190" s="472"/>
      <c r="AF1190" s="472"/>
      <c r="AG1190" s="472"/>
      <c r="AH1190" s="472"/>
      <c r="AI1190" s="472"/>
      <c r="AJ1190" s="472"/>
      <c r="AK1190" s="472"/>
      <c r="AL1190" s="472"/>
      <c r="AM1190" s="472"/>
      <c r="AN1190" s="472"/>
      <c r="AO1190" s="472"/>
      <c r="AP1190" s="472"/>
      <c r="AQ1190" s="472"/>
      <c r="AR1190" s="472"/>
      <c r="AS1190" s="472"/>
      <c r="AT1190" s="472"/>
      <c r="AU1190" s="472"/>
      <c r="AV1190" s="472"/>
      <c r="AW1190" s="472"/>
    </row>
    <row r="1191" spans="1:73" ht="12" customHeight="1">
      <c r="A1191" s="11"/>
      <c r="B1191" s="11"/>
      <c r="C1191" s="11"/>
      <c r="Y1191" s="67"/>
      <c r="Z1191" s="67"/>
      <c r="AA1191" s="67"/>
      <c r="AB1191" s="67"/>
      <c r="AC1191" s="67"/>
      <c r="AD1191" s="277"/>
      <c r="AE1191" s="277"/>
      <c r="AF1191" s="277"/>
      <c r="AG1191" s="277"/>
      <c r="AH1191" s="277"/>
      <c r="AI1191" s="277"/>
      <c r="AJ1191" s="277"/>
      <c r="AK1191" s="277"/>
      <c r="AL1191" s="277"/>
      <c r="AM1191" s="277"/>
      <c r="AN1191" s="277"/>
      <c r="AO1191" s="277"/>
      <c r="AP1191" s="277"/>
      <c r="AQ1191" s="277"/>
      <c r="AR1191" s="277"/>
      <c r="AS1191" s="277"/>
      <c r="AT1191" s="277"/>
      <c r="AU1191" s="277"/>
      <c r="AV1191" s="277"/>
      <c r="AW1191" s="277"/>
    </row>
    <row r="1192" spans="1:73" ht="12" customHeight="1">
      <c r="A1192" s="11"/>
      <c r="B1192" s="11"/>
      <c r="C1192" s="11"/>
      <c r="Y1192" s="77" t="s">
        <v>46</v>
      </c>
      <c r="Z1192" s="77"/>
      <c r="AA1192" s="77"/>
      <c r="AB1192" s="77"/>
      <c r="AC1192" s="77"/>
      <c r="AD1192" s="472">
        <f>★基本情報入力ページ★!$O$6</f>
        <v>0</v>
      </c>
      <c r="AE1192" s="472"/>
      <c r="AF1192" s="472"/>
      <c r="AG1192" s="472"/>
      <c r="AH1192" s="472"/>
      <c r="AI1192" s="472"/>
      <c r="AJ1192" s="472"/>
      <c r="AK1192" s="472"/>
      <c r="AL1192" s="472"/>
      <c r="AM1192" s="472"/>
      <c r="AN1192" s="472"/>
      <c r="AO1192" s="472"/>
      <c r="AP1192" s="472"/>
      <c r="AQ1192" s="472"/>
      <c r="AR1192" s="472"/>
      <c r="AS1192" s="472"/>
      <c r="AT1192" s="472"/>
      <c r="AU1192" s="472"/>
      <c r="AV1192" s="472"/>
      <c r="AW1192" s="472"/>
    </row>
    <row r="1193" spans="1:73" ht="12" customHeight="1">
      <c r="A1193" s="11"/>
      <c r="B1193" s="11"/>
      <c r="C1193" s="11"/>
      <c r="Y1193" s="228"/>
      <c r="Z1193" s="228"/>
      <c r="AA1193" s="228"/>
      <c r="AB1193" s="228"/>
      <c r="AC1193" s="228"/>
      <c r="AD1193" s="473"/>
      <c r="AE1193" s="473"/>
      <c r="AF1193" s="473"/>
      <c r="AG1193" s="473"/>
      <c r="AH1193" s="473"/>
      <c r="AI1193" s="473"/>
      <c r="AJ1193" s="473"/>
      <c r="AK1193" s="473"/>
      <c r="AL1193" s="473"/>
      <c r="AM1193" s="473"/>
      <c r="AN1193" s="473"/>
      <c r="AO1193" s="473"/>
      <c r="AP1193" s="473"/>
      <c r="AQ1193" s="473"/>
      <c r="AR1193" s="473"/>
      <c r="AS1193" s="473"/>
      <c r="AT1193" s="473"/>
      <c r="AU1193" s="473"/>
      <c r="AV1193" s="473"/>
      <c r="AW1193" s="473"/>
    </row>
    <row r="1194" spans="1:73" ht="5.25" customHeight="1">
      <c r="A1194" s="11"/>
      <c r="B1194" s="11"/>
      <c r="C1194" s="11"/>
      <c r="D1194" s="14"/>
      <c r="E1194" s="14"/>
      <c r="F1194" s="14"/>
      <c r="G1194" s="14"/>
      <c r="H1194" s="14"/>
      <c r="I1194" s="14"/>
      <c r="J1194" s="14"/>
      <c r="AD1194" s="51"/>
      <c r="AE1194" s="51"/>
      <c r="AF1194" s="51"/>
      <c r="AG1194" s="51"/>
      <c r="AH1194" s="51"/>
      <c r="AI1194" s="51"/>
      <c r="AJ1194" s="51"/>
      <c r="AK1194" s="51"/>
      <c r="AL1194" s="51"/>
      <c r="AM1194" s="51"/>
      <c r="AN1194" s="51"/>
      <c r="AO1194" s="51"/>
      <c r="AP1194" s="51"/>
      <c r="AQ1194" s="51"/>
      <c r="AR1194" s="51"/>
      <c r="AS1194" s="51"/>
      <c r="AT1194" s="51"/>
      <c r="AU1194" s="51"/>
      <c r="AV1194" s="51"/>
      <c r="AW1194" s="51"/>
    </row>
    <row r="1195" spans="1:73">
      <c r="B1195" s="474"/>
      <c r="C1195" s="474"/>
      <c r="D1195" s="474"/>
      <c r="E1195" s="474"/>
      <c r="F1195" s="474"/>
      <c r="G1195" s="474"/>
      <c r="H1195" s="474"/>
      <c r="I1195" s="67" t="s">
        <v>47</v>
      </c>
      <c r="J1195" s="67"/>
      <c r="K1195" s="67"/>
      <c r="L1195" s="67"/>
      <c r="Y1195" s="408" t="s">
        <v>110</v>
      </c>
      <c r="Z1195" s="408"/>
      <c r="AA1195" s="408"/>
      <c r="AB1195" s="408"/>
      <c r="AC1195" s="408"/>
      <c r="AD1195" s="277">
        <f>★基本情報入力ページ★!$O$22</f>
        <v>0</v>
      </c>
      <c r="AE1195" s="277"/>
      <c r="AF1195" s="277"/>
      <c r="AG1195" s="277"/>
      <c r="AH1195" s="277"/>
      <c r="AI1195" s="277"/>
      <c r="AJ1195" s="277"/>
      <c r="AK1195" s="277"/>
      <c r="AL1195" s="277"/>
      <c r="AM1195" s="277"/>
      <c r="AN1195" s="277"/>
      <c r="AO1195" s="277"/>
      <c r="AP1195" s="277"/>
      <c r="AQ1195" s="277"/>
      <c r="AR1195" s="277"/>
      <c r="AS1195" s="277"/>
      <c r="AT1195" s="277"/>
      <c r="AU1195" s="277"/>
      <c r="AV1195" s="277"/>
      <c r="AW1195" s="277"/>
    </row>
    <row r="1196" spans="1:73">
      <c r="B1196" s="475"/>
      <c r="C1196" s="475"/>
      <c r="D1196" s="475"/>
      <c r="E1196" s="475"/>
      <c r="F1196" s="475"/>
      <c r="G1196" s="475"/>
      <c r="H1196" s="475"/>
      <c r="I1196" s="228"/>
      <c r="J1196" s="228"/>
      <c r="K1196" s="228"/>
      <c r="L1196" s="228"/>
      <c r="Y1196" s="409"/>
      <c r="Z1196" s="409"/>
      <c r="AA1196" s="409"/>
      <c r="AB1196" s="409"/>
      <c r="AC1196" s="409"/>
      <c r="AD1196" s="473"/>
      <c r="AE1196" s="473"/>
      <c r="AF1196" s="473"/>
      <c r="AG1196" s="473"/>
      <c r="AH1196" s="473"/>
      <c r="AI1196" s="473"/>
      <c r="AJ1196" s="473"/>
      <c r="AK1196" s="473"/>
      <c r="AL1196" s="473"/>
      <c r="AM1196" s="473"/>
      <c r="AN1196" s="473"/>
      <c r="AO1196" s="473"/>
      <c r="AP1196" s="473"/>
      <c r="AQ1196" s="473"/>
      <c r="AR1196" s="473"/>
      <c r="AS1196" s="473"/>
      <c r="AT1196" s="473"/>
      <c r="AU1196" s="473"/>
      <c r="AV1196" s="473"/>
      <c r="AW1196" s="473"/>
      <c r="BT1196" s="1" t="s">
        <v>50</v>
      </c>
      <c r="BU1196" s="1" t="s">
        <v>77</v>
      </c>
    </row>
    <row r="1197" spans="1:73" ht="10.5" customHeight="1">
      <c r="B1197" s="8"/>
      <c r="C1197" s="8"/>
      <c r="D1197" s="8"/>
      <c r="E1197" s="8"/>
      <c r="F1197" s="8"/>
      <c r="G1197" s="8"/>
      <c r="H1197" s="8"/>
      <c r="I1197" s="5"/>
      <c r="J1197" s="5"/>
      <c r="K1197" s="5"/>
      <c r="L1197" s="5"/>
      <c r="BT1197" s="1" t="s">
        <v>54</v>
      </c>
      <c r="BU1197" s="1" t="s">
        <v>66</v>
      </c>
    </row>
    <row r="1198" spans="1:73" ht="15" customHeight="1">
      <c r="B1198" s="19"/>
      <c r="BU1198" s="1" t="s">
        <v>78</v>
      </c>
    </row>
    <row r="1199" spans="1:73" ht="11.1" customHeight="1">
      <c r="A1199" s="157" t="s">
        <v>55</v>
      </c>
      <c r="B1199" s="157"/>
      <c r="C1199" s="157"/>
      <c r="D1199" s="157"/>
      <c r="E1199" s="157"/>
      <c r="F1199" s="157"/>
      <c r="G1199" s="157"/>
      <c r="H1199" s="157"/>
      <c r="I1199" s="225"/>
      <c r="J1199" s="77"/>
      <c r="K1199" s="77"/>
      <c r="L1199" s="77" t="s">
        <v>51</v>
      </c>
      <c r="M1199" s="77"/>
      <c r="N1199" s="77"/>
      <c r="O1199" s="77"/>
      <c r="P1199" s="77" t="s">
        <v>51</v>
      </c>
      <c r="Q1199" s="77"/>
      <c r="R1199" s="77"/>
      <c r="S1199" s="77"/>
      <c r="T1199" s="77"/>
      <c r="U1199" s="226"/>
      <c r="BU1199" s="1" t="s">
        <v>164</v>
      </c>
    </row>
    <row r="1200" spans="1:73" ht="10.5" customHeight="1">
      <c r="A1200" s="157"/>
      <c r="B1200" s="157"/>
      <c r="C1200" s="157"/>
      <c r="D1200" s="157"/>
      <c r="E1200" s="157"/>
      <c r="F1200" s="157"/>
      <c r="G1200" s="157"/>
      <c r="H1200" s="157"/>
      <c r="I1200" s="227"/>
      <c r="J1200" s="228"/>
      <c r="K1200" s="228"/>
      <c r="L1200" s="228"/>
      <c r="M1200" s="228"/>
      <c r="N1200" s="228"/>
      <c r="O1200" s="228"/>
      <c r="P1200" s="228"/>
      <c r="Q1200" s="228"/>
      <c r="R1200" s="228"/>
      <c r="S1200" s="228"/>
      <c r="T1200" s="228"/>
      <c r="U1200" s="229"/>
      <c r="BU1200" s="1" t="s">
        <v>165</v>
      </c>
    </row>
    <row r="1201" spans="1:73" ht="11.1" customHeight="1">
      <c r="A1201" s="157" t="s">
        <v>48</v>
      </c>
      <c r="B1201" s="157"/>
      <c r="C1201" s="157"/>
      <c r="D1201" s="157"/>
      <c r="E1201" s="157"/>
      <c r="F1201" s="157"/>
      <c r="G1201" s="157"/>
      <c r="H1201" s="157"/>
      <c r="I1201" s="456"/>
      <c r="J1201" s="75"/>
      <c r="K1201" s="75"/>
      <c r="L1201" s="75"/>
      <c r="M1201" s="75"/>
      <c r="N1201" s="77" t="s">
        <v>51</v>
      </c>
      <c r="O1201" s="77"/>
      <c r="P1201" s="476"/>
      <c r="Q1201" s="476"/>
      <c r="R1201" s="476"/>
      <c r="S1201" s="476"/>
      <c r="T1201" s="476"/>
      <c r="U1201" s="477"/>
      <c r="BU1201" s="1" t="s">
        <v>163</v>
      </c>
    </row>
    <row r="1202" spans="1:73" ht="10.5" customHeight="1">
      <c r="A1202" s="157"/>
      <c r="B1202" s="157"/>
      <c r="C1202" s="157"/>
      <c r="D1202" s="157"/>
      <c r="E1202" s="157"/>
      <c r="F1202" s="157"/>
      <c r="G1202" s="157"/>
      <c r="H1202" s="157"/>
      <c r="I1202" s="457"/>
      <c r="J1202" s="261"/>
      <c r="K1202" s="261"/>
      <c r="L1202" s="261"/>
      <c r="M1202" s="261"/>
      <c r="N1202" s="228"/>
      <c r="O1202" s="228"/>
      <c r="P1202" s="478"/>
      <c r="Q1202" s="478"/>
      <c r="R1202" s="478"/>
      <c r="S1202" s="478"/>
      <c r="T1202" s="478"/>
      <c r="U1202" s="479"/>
    </row>
    <row r="1203" spans="1:73" ht="11.1" customHeight="1">
      <c r="A1203" s="382" t="s">
        <v>52</v>
      </c>
      <c r="B1203" s="382"/>
      <c r="C1203" s="382"/>
      <c r="D1203" s="382"/>
      <c r="E1203" s="382"/>
      <c r="F1203" s="382"/>
      <c r="G1203" s="382"/>
      <c r="H1203" s="382"/>
      <c r="I1203" s="462"/>
      <c r="J1203" s="463"/>
      <c r="K1203" s="463"/>
      <c r="L1203" s="463"/>
      <c r="M1203" s="463"/>
      <c r="N1203" s="463"/>
      <c r="O1203" s="463"/>
      <c r="P1203" s="463"/>
      <c r="Q1203" s="463"/>
      <c r="R1203" s="463"/>
      <c r="S1203" s="463"/>
      <c r="T1203" s="463"/>
      <c r="U1203" s="463"/>
      <c r="V1203" s="463"/>
      <c r="W1203" s="463"/>
      <c r="X1203" s="463"/>
      <c r="Y1203" s="463"/>
      <c r="Z1203" s="463"/>
      <c r="AA1203" s="463"/>
      <c r="AB1203" s="463"/>
      <c r="AC1203" s="463"/>
      <c r="AD1203" s="463"/>
      <c r="AE1203" s="463"/>
      <c r="AF1203" s="463"/>
      <c r="AG1203" s="463"/>
      <c r="AH1203" s="463"/>
      <c r="AI1203" s="463"/>
      <c r="AJ1203" s="463"/>
      <c r="AK1203" s="463"/>
      <c r="AL1203" s="463"/>
      <c r="AM1203" s="463"/>
      <c r="AN1203" s="463"/>
      <c r="AO1203" s="463"/>
      <c r="AP1203" s="463"/>
      <c r="AQ1203" s="463"/>
      <c r="AR1203" s="463"/>
      <c r="AS1203" s="463"/>
      <c r="AT1203" s="463"/>
      <c r="AU1203" s="463"/>
      <c r="AV1203" s="463"/>
      <c r="AW1203" s="464"/>
    </row>
    <row r="1204" spans="1:73" ht="11.1" customHeight="1">
      <c r="A1204" s="382"/>
      <c r="B1204" s="382"/>
      <c r="C1204" s="382"/>
      <c r="D1204" s="382"/>
      <c r="E1204" s="382"/>
      <c r="F1204" s="382"/>
      <c r="G1204" s="382"/>
      <c r="H1204" s="382"/>
      <c r="I1204" s="465"/>
      <c r="J1204" s="466"/>
      <c r="K1204" s="466"/>
      <c r="L1204" s="466"/>
      <c r="M1204" s="466"/>
      <c r="N1204" s="466"/>
      <c r="O1204" s="466"/>
      <c r="P1204" s="466"/>
      <c r="Q1204" s="466"/>
      <c r="R1204" s="466"/>
      <c r="S1204" s="466"/>
      <c r="T1204" s="466"/>
      <c r="U1204" s="466"/>
      <c r="V1204" s="466"/>
      <c r="W1204" s="466"/>
      <c r="X1204" s="466"/>
      <c r="Y1204" s="466"/>
      <c r="Z1204" s="466"/>
      <c r="AA1204" s="466"/>
      <c r="AB1204" s="466"/>
      <c r="AC1204" s="466"/>
      <c r="AD1204" s="466"/>
      <c r="AE1204" s="466"/>
      <c r="AF1204" s="466"/>
      <c r="AG1204" s="466"/>
      <c r="AH1204" s="466"/>
      <c r="AI1204" s="466"/>
      <c r="AJ1204" s="466"/>
      <c r="AK1204" s="466"/>
      <c r="AL1204" s="466"/>
      <c r="AM1204" s="466"/>
      <c r="AN1204" s="466"/>
      <c r="AO1204" s="466"/>
      <c r="AP1204" s="466"/>
      <c r="AQ1204" s="466"/>
      <c r="AR1204" s="466"/>
      <c r="AS1204" s="466"/>
      <c r="AT1204" s="466"/>
      <c r="AU1204" s="466"/>
      <c r="AV1204" s="466"/>
      <c r="AW1204" s="467"/>
    </row>
    <row r="1205" spans="1:73" ht="11.1" customHeight="1">
      <c r="A1205" s="383" t="s">
        <v>68</v>
      </c>
      <c r="B1205" s="384"/>
      <c r="C1205" s="384"/>
      <c r="D1205" s="384"/>
      <c r="E1205" s="384"/>
      <c r="F1205" s="384"/>
      <c r="G1205" s="384"/>
      <c r="H1205" s="397"/>
      <c r="I1205" s="462"/>
      <c r="J1205" s="463"/>
      <c r="K1205" s="463"/>
      <c r="L1205" s="463"/>
      <c r="M1205" s="463"/>
      <c r="N1205" s="463"/>
      <c r="O1205" s="463"/>
      <c r="P1205" s="463"/>
      <c r="Q1205" s="463"/>
      <c r="R1205" s="463"/>
      <c r="S1205" s="463"/>
      <c r="T1205" s="463"/>
      <c r="U1205" s="463"/>
      <c r="V1205" s="463"/>
      <c r="W1205" s="463"/>
      <c r="X1205" s="463"/>
      <c r="Y1205" s="463"/>
      <c r="Z1205" s="463"/>
      <c r="AA1205" s="463"/>
      <c r="AB1205" s="463"/>
      <c r="AC1205" s="463"/>
      <c r="AD1205" s="463"/>
      <c r="AE1205" s="463"/>
      <c r="AF1205" s="463"/>
      <c r="AG1205" s="463"/>
      <c r="AH1205" s="463"/>
      <c r="AI1205" s="463"/>
      <c r="AJ1205" s="463"/>
      <c r="AK1205" s="463"/>
      <c r="AL1205" s="463"/>
      <c r="AM1205" s="463"/>
      <c r="AN1205" s="463"/>
      <c r="AO1205" s="463"/>
      <c r="AP1205" s="463"/>
      <c r="AQ1205" s="463"/>
      <c r="AR1205" s="463"/>
      <c r="AS1205" s="463"/>
      <c r="AT1205" s="463"/>
      <c r="AU1205" s="463"/>
      <c r="AV1205" s="463"/>
      <c r="AW1205" s="464"/>
    </row>
    <row r="1206" spans="1:73" ht="11.1" customHeight="1">
      <c r="A1206" s="385"/>
      <c r="B1206" s="328"/>
      <c r="C1206" s="328"/>
      <c r="D1206" s="328"/>
      <c r="E1206" s="328"/>
      <c r="F1206" s="328"/>
      <c r="G1206" s="328"/>
      <c r="H1206" s="398"/>
      <c r="I1206" s="465"/>
      <c r="J1206" s="466"/>
      <c r="K1206" s="466"/>
      <c r="L1206" s="466"/>
      <c r="M1206" s="466"/>
      <c r="N1206" s="466"/>
      <c r="O1206" s="466"/>
      <c r="P1206" s="466"/>
      <c r="Q1206" s="466"/>
      <c r="R1206" s="466"/>
      <c r="S1206" s="466"/>
      <c r="T1206" s="466"/>
      <c r="U1206" s="466"/>
      <c r="V1206" s="466"/>
      <c r="W1206" s="466"/>
      <c r="X1206" s="466"/>
      <c r="Y1206" s="466"/>
      <c r="Z1206" s="466"/>
      <c r="AA1206" s="466"/>
      <c r="AB1206" s="466"/>
      <c r="AC1206" s="466"/>
      <c r="AD1206" s="466"/>
      <c r="AE1206" s="466"/>
      <c r="AF1206" s="466"/>
      <c r="AG1206" s="466"/>
      <c r="AH1206" s="466"/>
      <c r="AI1206" s="466"/>
      <c r="AJ1206" s="466"/>
      <c r="AK1206" s="466"/>
      <c r="AL1206" s="466"/>
      <c r="AM1206" s="466"/>
      <c r="AN1206" s="466"/>
      <c r="AO1206" s="466"/>
      <c r="AP1206" s="466"/>
      <c r="AQ1206" s="466"/>
      <c r="AR1206" s="466"/>
      <c r="AS1206" s="466"/>
      <c r="AT1206" s="466"/>
      <c r="AU1206" s="466"/>
      <c r="AV1206" s="466"/>
      <c r="AW1206" s="468"/>
    </row>
    <row r="1207" spans="1:73" ht="11.1" customHeight="1">
      <c r="A1207" s="382" t="s">
        <v>53</v>
      </c>
      <c r="B1207" s="382"/>
      <c r="C1207" s="382"/>
      <c r="D1207" s="382"/>
      <c r="E1207" s="382"/>
      <c r="F1207" s="382"/>
      <c r="G1207" s="382"/>
      <c r="H1207" s="382"/>
      <c r="I1207" s="383" t="s">
        <v>67</v>
      </c>
      <c r="J1207" s="384"/>
      <c r="K1207" s="384"/>
      <c r="L1207" s="384"/>
      <c r="M1207" s="384"/>
      <c r="N1207" s="384"/>
      <c r="O1207" s="384"/>
      <c r="P1207" s="384"/>
      <c r="Q1207" s="384"/>
      <c r="R1207" s="384"/>
      <c r="S1207" s="384"/>
      <c r="T1207" s="384"/>
      <c r="U1207" s="384"/>
      <c r="V1207" s="384"/>
      <c r="W1207" s="384"/>
      <c r="X1207" s="384"/>
      <c r="Y1207" s="384"/>
      <c r="Z1207" s="386"/>
      <c r="AA1207" s="386"/>
      <c r="AB1207" s="386" t="s">
        <v>58</v>
      </c>
      <c r="AC1207" s="386"/>
      <c r="AD1207" s="293"/>
      <c r="AE1207" s="293"/>
      <c r="AF1207" s="293"/>
      <c r="AG1207" s="293"/>
      <c r="AH1207" s="293"/>
      <c r="AI1207" s="293"/>
      <c r="AJ1207" s="293"/>
      <c r="AK1207" s="384" t="s">
        <v>43</v>
      </c>
      <c r="AL1207" s="384"/>
      <c r="AM1207" s="293"/>
      <c r="AN1207" s="293"/>
      <c r="AO1207" s="293"/>
      <c r="AP1207" s="384" t="s">
        <v>42</v>
      </c>
      <c r="AQ1207" s="384"/>
      <c r="AR1207" s="469"/>
      <c r="AS1207" s="469"/>
      <c r="AT1207" s="469"/>
      <c r="AU1207" s="372" t="s">
        <v>41</v>
      </c>
      <c r="AV1207" s="372"/>
      <c r="AW1207" s="373"/>
    </row>
    <row r="1208" spans="1:73" ht="11.1" customHeight="1">
      <c r="A1208" s="382"/>
      <c r="B1208" s="382"/>
      <c r="C1208" s="382"/>
      <c r="D1208" s="382"/>
      <c r="E1208" s="382"/>
      <c r="F1208" s="382"/>
      <c r="G1208" s="382"/>
      <c r="H1208" s="382"/>
      <c r="I1208" s="385"/>
      <c r="J1208" s="328"/>
      <c r="K1208" s="328"/>
      <c r="L1208" s="328"/>
      <c r="M1208" s="328"/>
      <c r="N1208" s="328"/>
      <c r="O1208" s="328"/>
      <c r="P1208" s="328"/>
      <c r="Q1208" s="328"/>
      <c r="R1208" s="328"/>
      <c r="S1208" s="328"/>
      <c r="T1208" s="328"/>
      <c r="U1208" s="328"/>
      <c r="V1208" s="328"/>
      <c r="W1208" s="328"/>
      <c r="X1208" s="328"/>
      <c r="Y1208" s="328"/>
      <c r="Z1208" s="387"/>
      <c r="AA1208" s="387"/>
      <c r="AB1208" s="387"/>
      <c r="AC1208" s="387"/>
      <c r="AD1208" s="295"/>
      <c r="AE1208" s="295"/>
      <c r="AF1208" s="295"/>
      <c r="AG1208" s="295"/>
      <c r="AH1208" s="295"/>
      <c r="AI1208" s="295"/>
      <c r="AJ1208" s="295"/>
      <c r="AK1208" s="328"/>
      <c r="AL1208" s="328"/>
      <c r="AM1208" s="295"/>
      <c r="AN1208" s="295"/>
      <c r="AO1208" s="295"/>
      <c r="AP1208" s="328"/>
      <c r="AQ1208" s="328"/>
      <c r="AR1208" s="470"/>
      <c r="AS1208" s="470"/>
      <c r="AT1208" s="470"/>
      <c r="AU1208" s="374"/>
      <c r="AV1208" s="374"/>
      <c r="AW1208" s="375"/>
    </row>
    <row r="1209" spans="1:73" ht="11.1" customHeight="1">
      <c r="A1209" s="15"/>
      <c r="B1209" s="16"/>
      <c r="C1209" s="16"/>
      <c r="D1209" s="16"/>
      <c r="E1209" s="16"/>
      <c r="F1209" s="16"/>
      <c r="G1209" s="16"/>
      <c r="H1209" s="16"/>
      <c r="I1209" s="16"/>
      <c r="J1209" s="16"/>
      <c r="K1209" s="16"/>
      <c r="L1209" s="16"/>
      <c r="M1209" s="16"/>
      <c r="N1209" s="16"/>
      <c r="O1209" s="16"/>
      <c r="P1209" s="16"/>
      <c r="Q1209" s="16"/>
      <c r="R1209" s="16"/>
      <c r="S1209" s="16"/>
      <c r="T1209" s="16"/>
      <c r="U1209" s="16"/>
      <c r="V1209" s="16"/>
      <c r="W1209" s="16"/>
      <c r="X1209" s="16"/>
      <c r="Y1209" s="16"/>
      <c r="Z1209" s="16"/>
      <c r="AA1209" s="16"/>
      <c r="AB1209" s="16"/>
      <c r="AC1209" s="16"/>
      <c r="AD1209" s="16"/>
      <c r="AE1209" s="16"/>
      <c r="AF1209" s="16"/>
      <c r="AG1209" s="16"/>
      <c r="AH1209" s="16"/>
      <c r="AI1209" s="16"/>
      <c r="AJ1209" s="16"/>
      <c r="AK1209" s="16"/>
      <c r="AL1209" s="16"/>
      <c r="AM1209" s="16"/>
      <c r="AN1209" s="16"/>
      <c r="AO1209" s="16"/>
      <c r="AP1209" s="16"/>
      <c r="AQ1209" s="16"/>
      <c r="AR1209" s="16"/>
      <c r="AS1209" s="16"/>
      <c r="AT1209" s="16"/>
      <c r="AU1209" s="16"/>
      <c r="AV1209" s="17"/>
      <c r="AW1209" s="17"/>
    </row>
    <row r="1210" spans="1:73" ht="11.1" customHeight="1">
      <c r="A1210" s="225" t="s">
        <v>61</v>
      </c>
      <c r="B1210" s="77"/>
      <c r="C1210" s="77"/>
      <c r="D1210" s="77"/>
      <c r="E1210" s="77"/>
      <c r="F1210" s="77"/>
      <c r="G1210" s="77"/>
      <c r="H1210" s="447"/>
      <c r="I1210" s="293"/>
      <c r="J1210" s="293"/>
      <c r="K1210" s="293"/>
      <c r="L1210" s="293"/>
      <c r="M1210" s="448"/>
      <c r="N1210" s="28"/>
      <c r="O1210" s="29"/>
      <c r="P1210" s="29"/>
      <c r="Q1210" s="29"/>
      <c r="R1210" s="29"/>
      <c r="S1210" s="29"/>
      <c r="T1210" s="29"/>
      <c r="U1210" s="29"/>
      <c r="V1210" s="29"/>
      <c r="W1210" s="29"/>
      <c r="X1210" s="29"/>
      <c r="Y1210" s="29"/>
      <c r="Z1210" s="29"/>
      <c r="AA1210" s="29"/>
      <c r="AB1210" s="29"/>
      <c r="AC1210" s="29"/>
      <c r="AD1210" s="29"/>
      <c r="AE1210" s="29"/>
      <c r="AF1210" s="29"/>
      <c r="AG1210" s="29"/>
      <c r="AH1210" s="29"/>
      <c r="AI1210" s="29"/>
    </row>
    <row r="1211" spans="1:73" ht="11.1" customHeight="1">
      <c r="A1211" s="312"/>
      <c r="B1211" s="67"/>
      <c r="C1211" s="67"/>
      <c r="D1211" s="67"/>
      <c r="E1211" s="67"/>
      <c r="F1211" s="67"/>
      <c r="G1211" s="67"/>
      <c r="H1211" s="449"/>
      <c r="I1211" s="450"/>
      <c r="J1211" s="450"/>
      <c r="K1211" s="450"/>
      <c r="L1211" s="450"/>
      <c r="M1211" s="451"/>
      <c r="N1211" s="28"/>
      <c r="O1211" s="29"/>
      <c r="P1211" s="29"/>
      <c r="Q1211" s="29"/>
      <c r="R1211" s="29"/>
      <c r="S1211" s="29"/>
      <c r="T1211" s="29"/>
      <c r="U1211" s="29"/>
      <c r="V1211" s="29"/>
      <c r="W1211" s="29"/>
      <c r="X1211" s="29"/>
      <c r="Y1211" s="29"/>
      <c r="Z1211" s="29"/>
      <c r="AA1211" s="29"/>
      <c r="AB1211" s="29"/>
      <c r="AC1211" s="29"/>
      <c r="AD1211" s="29"/>
      <c r="AE1211" s="29"/>
      <c r="AF1211" s="29"/>
      <c r="AG1211" s="29"/>
      <c r="AH1211" s="29"/>
      <c r="AI1211" s="29"/>
    </row>
    <row r="1212" spans="1:73" ht="11.1" customHeight="1">
      <c r="A1212" s="225" t="s">
        <v>60</v>
      </c>
      <c r="B1212" s="77"/>
      <c r="C1212" s="77"/>
      <c r="D1212" s="77"/>
      <c r="E1212" s="77"/>
      <c r="F1212" s="77"/>
      <c r="G1212" s="226"/>
      <c r="H1212" s="376" t="s">
        <v>62</v>
      </c>
      <c r="I1212" s="376"/>
      <c r="J1212" s="376"/>
      <c r="K1212" s="376"/>
      <c r="L1212" s="77" t="str">
        <f>IF(H1210="労務",100,IF(H1210="資材",0,IF(H1210="外注",40,IF(H1210="共通仮設費Ａ",100,IF(H1210="共通仮設費Ｂ",0,IF(H1210="共通仮設費Ｃ",100,""))))))</f>
        <v/>
      </c>
      <c r="M1212" s="77"/>
      <c r="N1212" s="77"/>
      <c r="O1212" s="77"/>
      <c r="P1212" s="77" t="s">
        <v>63</v>
      </c>
      <c r="Q1212" s="77"/>
      <c r="R1212" s="376" t="s">
        <v>64</v>
      </c>
      <c r="S1212" s="376"/>
      <c r="T1212" s="376"/>
      <c r="U1212" s="376"/>
      <c r="V1212" s="77" t="str">
        <f>IF(H1210="労務",0,IF(H1210="資材",100,IF(H1210="外注",60,IF(H1210="共通仮設費Ａ",0,IF(H1210="共通仮設費Ｂ",100,IF(H1210="共通仮設費Ｃ",0,""))))))</f>
        <v/>
      </c>
      <c r="W1212" s="77"/>
      <c r="X1212" s="77"/>
      <c r="Y1212" s="77"/>
      <c r="Z1212" s="77" t="s">
        <v>63</v>
      </c>
      <c r="AA1212" s="226"/>
      <c r="AV1212" s="17"/>
      <c r="AW1212" s="17"/>
    </row>
    <row r="1213" spans="1:73" ht="11.1" customHeight="1">
      <c r="A1213" s="227"/>
      <c r="B1213" s="228"/>
      <c r="C1213" s="228"/>
      <c r="D1213" s="228"/>
      <c r="E1213" s="228"/>
      <c r="F1213" s="228"/>
      <c r="G1213" s="229"/>
      <c r="H1213" s="377"/>
      <c r="I1213" s="377"/>
      <c r="J1213" s="377"/>
      <c r="K1213" s="377"/>
      <c r="L1213" s="228"/>
      <c r="M1213" s="228"/>
      <c r="N1213" s="228"/>
      <c r="O1213" s="228"/>
      <c r="P1213" s="228"/>
      <c r="Q1213" s="228"/>
      <c r="R1213" s="377"/>
      <c r="S1213" s="377"/>
      <c r="T1213" s="377"/>
      <c r="U1213" s="377"/>
      <c r="V1213" s="228"/>
      <c r="W1213" s="228"/>
      <c r="X1213" s="228"/>
      <c r="Y1213" s="228"/>
      <c r="Z1213" s="228"/>
      <c r="AA1213" s="229"/>
      <c r="AV1213" s="17"/>
      <c r="AW1213" s="17"/>
    </row>
    <row r="1214" spans="1:73" ht="11.1" customHeight="1">
      <c r="AV1214" s="17"/>
      <c r="AW1214" s="17"/>
    </row>
    <row r="1215" spans="1:73" ht="11.1" customHeight="1">
      <c r="AV1215" s="17"/>
      <c r="AW1215" s="17"/>
    </row>
    <row r="1216" spans="1:73" ht="11.1" customHeight="1">
      <c r="A1216" s="332" t="s">
        <v>73</v>
      </c>
      <c r="B1216" s="332"/>
      <c r="C1216" s="332"/>
      <c r="D1216" s="332"/>
      <c r="E1216" s="332"/>
      <c r="F1216" s="332"/>
      <c r="G1216" s="332"/>
      <c r="H1216" s="332"/>
      <c r="I1216" s="332"/>
      <c r="J1216" s="334" t="s">
        <v>51</v>
      </c>
      <c r="K1216" s="334"/>
      <c r="L1216" s="334"/>
      <c r="M1216" s="334"/>
      <c r="N1216" s="334"/>
      <c r="O1216" s="334"/>
      <c r="P1216" s="334"/>
      <c r="Q1216" s="334"/>
      <c r="R1216" s="334"/>
      <c r="U1216" s="345" t="s">
        <v>86</v>
      </c>
      <c r="V1216" s="345"/>
      <c r="W1216" s="345"/>
      <c r="X1216" s="345"/>
      <c r="Y1216" s="345"/>
      <c r="Z1216" s="345"/>
      <c r="AA1216" s="345"/>
      <c r="AB1216" s="345"/>
      <c r="AC1216" s="345"/>
      <c r="AD1216" s="345"/>
      <c r="AE1216" s="345"/>
      <c r="AF1216" s="345"/>
      <c r="AG1216" s="345"/>
      <c r="AH1216" s="345"/>
      <c r="AI1216" s="345"/>
      <c r="AJ1216" s="345"/>
      <c r="AK1216" s="345"/>
      <c r="AL1216" s="345"/>
      <c r="AM1216" s="345"/>
    </row>
    <row r="1217" spans="1:49" ht="11.1" customHeight="1">
      <c r="A1217" s="332"/>
      <c r="B1217" s="332"/>
      <c r="C1217" s="332"/>
      <c r="D1217" s="332"/>
      <c r="E1217" s="332"/>
      <c r="F1217" s="332"/>
      <c r="G1217" s="332"/>
      <c r="H1217" s="332"/>
      <c r="I1217" s="332"/>
      <c r="J1217" s="334"/>
      <c r="K1217" s="334"/>
      <c r="L1217" s="334"/>
      <c r="M1217" s="334"/>
      <c r="N1217" s="334"/>
      <c r="O1217" s="334"/>
      <c r="P1217" s="334"/>
      <c r="Q1217" s="334"/>
      <c r="R1217" s="334"/>
      <c r="U1217" s="345"/>
      <c r="V1217" s="345"/>
      <c r="W1217" s="345"/>
      <c r="X1217" s="345"/>
      <c r="Y1217" s="345"/>
      <c r="Z1217" s="345"/>
      <c r="AA1217" s="345"/>
      <c r="AB1217" s="345"/>
      <c r="AC1217" s="345"/>
      <c r="AD1217" s="345"/>
      <c r="AE1217" s="345"/>
      <c r="AF1217" s="345"/>
      <c r="AG1217" s="345"/>
      <c r="AH1217" s="345"/>
      <c r="AI1217" s="345"/>
      <c r="AJ1217" s="345"/>
      <c r="AK1217" s="345"/>
      <c r="AL1217" s="345"/>
      <c r="AM1217" s="345"/>
    </row>
    <row r="1218" spans="1:49" ht="11.1" customHeight="1">
      <c r="A1218" s="361" t="s">
        <v>79</v>
      </c>
      <c r="B1218" s="361"/>
      <c r="C1218" s="361"/>
      <c r="D1218" s="361"/>
      <c r="E1218" s="361"/>
      <c r="F1218" s="361"/>
      <c r="G1218" s="361"/>
      <c r="H1218" s="361"/>
      <c r="I1218" s="361"/>
      <c r="J1218" s="233"/>
      <c r="K1218" s="233"/>
      <c r="L1218" s="233"/>
      <c r="M1218" s="233"/>
      <c r="N1218" s="233"/>
      <c r="O1218" s="233"/>
      <c r="P1218" s="233"/>
      <c r="Q1218" s="233"/>
      <c r="R1218" s="233"/>
      <c r="U1218" s="363" t="s">
        <v>82</v>
      </c>
      <c r="V1218" s="363"/>
      <c r="W1218" s="363"/>
      <c r="X1218" s="363"/>
      <c r="Y1218" s="363"/>
      <c r="Z1218" s="363"/>
      <c r="AA1218" s="363"/>
      <c r="AB1218" s="363"/>
      <c r="AC1218" s="363"/>
      <c r="AD1218" s="363"/>
      <c r="AE1218" s="452" t="s">
        <v>51</v>
      </c>
      <c r="AF1218" s="452"/>
      <c r="AG1218" s="452"/>
      <c r="AH1218" s="452"/>
      <c r="AI1218" s="452"/>
      <c r="AJ1218" s="452"/>
      <c r="AK1218" s="452"/>
      <c r="AL1218" s="452"/>
      <c r="AM1218" s="452"/>
    </row>
    <row r="1219" spans="1:49" ht="11.1" customHeight="1">
      <c r="A1219" s="361"/>
      <c r="B1219" s="361"/>
      <c r="C1219" s="361"/>
      <c r="D1219" s="361"/>
      <c r="E1219" s="361"/>
      <c r="F1219" s="361"/>
      <c r="G1219" s="361"/>
      <c r="H1219" s="361"/>
      <c r="I1219" s="361"/>
      <c r="J1219" s="233"/>
      <c r="K1219" s="233"/>
      <c r="L1219" s="233"/>
      <c r="M1219" s="233"/>
      <c r="N1219" s="233"/>
      <c r="O1219" s="233"/>
      <c r="P1219" s="233"/>
      <c r="Q1219" s="233"/>
      <c r="R1219" s="233"/>
      <c r="U1219" s="363"/>
      <c r="V1219" s="363"/>
      <c r="W1219" s="363"/>
      <c r="X1219" s="363"/>
      <c r="Y1219" s="363"/>
      <c r="Z1219" s="363"/>
      <c r="AA1219" s="363"/>
      <c r="AB1219" s="363"/>
      <c r="AC1219" s="363"/>
      <c r="AD1219" s="363"/>
      <c r="AE1219" s="452"/>
      <c r="AF1219" s="452"/>
      <c r="AG1219" s="452"/>
      <c r="AH1219" s="452"/>
      <c r="AI1219" s="452"/>
      <c r="AJ1219" s="452"/>
      <c r="AK1219" s="452"/>
      <c r="AL1219" s="452"/>
      <c r="AM1219" s="452"/>
    </row>
    <row r="1220" spans="1:49" ht="11.1" customHeight="1">
      <c r="A1220" s="332" t="s">
        <v>70</v>
      </c>
      <c r="B1220" s="332"/>
      <c r="C1220" s="332"/>
      <c r="D1220" s="332"/>
      <c r="E1220" s="332"/>
      <c r="F1220" s="332"/>
      <c r="G1220" s="332"/>
      <c r="H1220" s="332"/>
      <c r="I1220" s="365"/>
      <c r="J1220" s="233"/>
      <c r="K1220" s="233"/>
      <c r="L1220" s="233"/>
      <c r="M1220" s="233"/>
      <c r="N1220" s="233"/>
      <c r="O1220" s="233"/>
      <c r="P1220" s="233"/>
      <c r="Q1220" s="233"/>
      <c r="R1220" s="233"/>
      <c r="U1220" s="363" t="s">
        <v>74</v>
      </c>
      <c r="V1220" s="363"/>
      <c r="W1220" s="363"/>
      <c r="X1220" s="363"/>
      <c r="Y1220" s="363"/>
      <c r="Z1220" s="363"/>
      <c r="AA1220" s="363"/>
      <c r="AB1220" s="363"/>
      <c r="AC1220" s="363"/>
      <c r="AD1220" s="363"/>
      <c r="AE1220" s="454">
        <f>J1222</f>
        <v>0</v>
      </c>
      <c r="AF1220" s="454"/>
      <c r="AG1220" s="454"/>
      <c r="AH1220" s="454"/>
      <c r="AI1220" s="454"/>
      <c r="AJ1220" s="454"/>
      <c r="AK1220" s="454"/>
      <c r="AL1220" s="454"/>
      <c r="AM1220" s="454"/>
    </row>
    <row r="1221" spans="1:49" ht="11.1" customHeight="1" thickBot="1">
      <c r="A1221" s="366"/>
      <c r="B1221" s="366"/>
      <c r="C1221" s="366"/>
      <c r="D1221" s="366"/>
      <c r="E1221" s="366"/>
      <c r="F1221" s="366"/>
      <c r="G1221" s="366"/>
      <c r="H1221" s="366"/>
      <c r="I1221" s="367"/>
      <c r="J1221" s="453"/>
      <c r="K1221" s="453"/>
      <c r="L1221" s="453"/>
      <c r="M1221" s="453"/>
      <c r="N1221" s="453"/>
      <c r="O1221" s="453"/>
      <c r="P1221" s="453"/>
      <c r="Q1221" s="453"/>
      <c r="R1221" s="453"/>
      <c r="U1221" s="369"/>
      <c r="V1221" s="369"/>
      <c r="W1221" s="369"/>
      <c r="X1221" s="369"/>
      <c r="Y1221" s="369"/>
      <c r="Z1221" s="369"/>
      <c r="AA1221" s="369"/>
      <c r="AB1221" s="369"/>
      <c r="AC1221" s="369"/>
      <c r="AD1221" s="369"/>
      <c r="AE1221" s="455"/>
      <c r="AF1221" s="455"/>
      <c r="AG1221" s="455"/>
      <c r="AH1221" s="455"/>
      <c r="AI1221" s="455"/>
      <c r="AJ1221" s="455"/>
      <c r="AK1221" s="455"/>
      <c r="AL1221" s="455"/>
      <c r="AM1221" s="455"/>
    </row>
    <row r="1222" spans="1:49" ht="11.1" customHeight="1">
      <c r="A1222" s="346" t="s">
        <v>74</v>
      </c>
      <c r="B1222" s="331"/>
      <c r="C1222" s="331"/>
      <c r="D1222" s="331"/>
      <c r="E1222" s="331"/>
      <c r="F1222" s="331"/>
      <c r="G1222" s="331"/>
      <c r="H1222" s="331"/>
      <c r="I1222" s="347"/>
      <c r="J1222" s="421">
        <f>J1218-J1220</f>
        <v>0</v>
      </c>
      <c r="K1222" s="421"/>
      <c r="L1222" s="421"/>
      <c r="M1222" s="421"/>
      <c r="N1222" s="421"/>
      <c r="O1222" s="421"/>
      <c r="P1222" s="421"/>
      <c r="Q1222" s="421"/>
      <c r="R1222" s="422"/>
      <c r="U1222" s="335" t="s">
        <v>83</v>
      </c>
      <c r="V1222" s="336"/>
      <c r="W1222" s="336"/>
      <c r="X1222" s="336"/>
      <c r="Y1222" s="336"/>
      <c r="Z1222" s="336"/>
      <c r="AA1222" s="336"/>
      <c r="AB1222" s="336"/>
      <c r="AC1222" s="336"/>
      <c r="AD1222" s="355"/>
      <c r="AE1222" s="425"/>
      <c r="AF1222" s="426"/>
      <c r="AG1222" s="426"/>
      <c r="AH1222" s="426"/>
      <c r="AI1222" s="426"/>
      <c r="AJ1222" s="426"/>
      <c r="AK1222" s="426"/>
      <c r="AL1222" s="426"/>
      <c r="AM1222" s="427"/>
    </row>
    <row r="1223" spans="1:49" ht="11.1" customHeight="1" thickBot="1">
      <c r="A1223" s="348"/>
      <c r="B1223" s="349"/>
      <c r="C1223" s="349"/>
      <c r="D1223" s="349"/>
      <c r="E1223" s="349"/>
      <c r="F1223" s="349"/>
      <c r="G1223" s="349"/>
      <c r="H1223" s="349"/>
      <c r="I1223" s="350"/>
      <c r="J1223" s="423"/>
      <c r="K1223" s="423"/>
      <c r="L1223" s="423"/>
      <c r="M1223" s="423"/>
      <c r="N1223" s="423"/>
      <c r="O1223" s="423"/>
      <c r="P1223" s="423"/>
      <c r="Q1223" s="423"/>
      <c r="R1223" s="424"/>
      <c r="U1223" s="337"/>
      <c r="V1223" s="338"/>
      <c r="W1223" s="338"/>
      <c r="X1223" s="338"/>
      <c r="Y1223" s="338"/>
      <c r="Z1223" s="338"/>
      <c r="AA1223" s="338"/>
      <c r="AB1223" s="338"/>
      <c r="AC1223" s="338"/>
      <c r="AD1223" s="356"/>
      <c r="AE1223" s="428"/>
      <c r="AF1223" s="429"/>
      <c r="AG1223" s="429"/>
      <c r="AH1223" s="429"/>
      <c r="AI1223" s="429"/>
      <c r="AJ1223" s="429"/>
      <c r="AK1223" s="429"/>
      <c r="AL1223" s="429"/>
      <c r="AM1223" s="430"/>
    </row>
    <row r="1224" spans="1:49" ht="11.1" customHeight="1">
      <c r="A1224" s="331" t="s">
        <v>71</v>
      </c>
      <c r="B1224" s="331"/>
      <c r="C1224" s="331"/>
      <c r="D1224" s="331"/>
      <c r="E1224" s="331"/>
      <c r="F1224" s="331"/>
      <c r="G1224" s="331"/>
      <c r="H1224" s="331"/>
      <c r="I1224" s="331"/>
      <c r="J1224" s="333" t="s">
        <v>51</v>
      </c>
      <c r="K1224" s="333"/>
      <c r="L1224" s="333"/>
      <c r="M1224" s="333"/>
      <c r="N1224" s="333"/>
      <c r="O1224" s="333"/>
      <c r="P1224" s="333"/>
      <c r="Q1224" s="333"/>
      <c r="R1224" s="333"/>
      <c r="U1224" s="335" t="s">
        <v>84</v>
      </c>
      <c r="V1224" s="336"/>
      <c r="W1224" s="336"/>
      <c r="X1224" s="336"/>
      <c r="Y1224" s="336"/>
      <c r="Z1224" s="336"/>
      <c r="AA1224" s="336"/>
      <c r="AB1224" s="336"/>
      <c r="AC1224" s="336"/>
      <c r="AD1224" s="336"/>
      <c r="AE1224" s="431"/>
      <c r="AF1224" s="432"/>
      <c r="AG1224" s="432"/>
      <c r="AH1224" s="432"/>
      <c r="AI1224" s="432"/>
      <c r="AJ1224" s="432"/>
      <c r="AK1224" s="432"/>
      <c r="AL1224" s="432"/>
      <c r="AM1224" s="433"/>
      <c r="AV1224" s="17"/>
      <c r="AW1224" s="17"/>
    </row>
    <row r="1225" spans="1:49" ht="11.1" customHeight="1" thickBot="1">
      <c r="A1225" s="332"/>
      <c r="B1225" s="332"/>
      <c r="C1225" s="332"/>
      <c r="D1225" s="332"/>
      <c r="E1225" s="332"/>
      <c r="F1225" s="332"/>
      <c r="G1225" s="332"/>
      <c r="H1225" s="332"/>
      <c r="I1225" s="332"/>
      <c r="J1225" s="334"/>
      <c r="K1225" s="334"/>
      <c r="L1225" s="334"/>
      <c r="M1225" s="334"/>
      <c r="N1225" s="334"/>
      <c r="O1225" s="334"/>
      <c r="P1225" s="334"/>
      <c r="Q1225" s="334"/>
      <c r="R1225" s="334"/>
      <c r="U1225" s="337"/>
      <c r="V1225" s="338"/>
      <c r="W1225" s="338"/>
      <c r="X1225" s="338"/>
      <c r="Y1225" s="338"/>
      <c r="Z1225" s="338"/>
      <c r="AA1225" s="338"/>
      <c r="AB1225" s="338"/>
      <c r="AC1225" s="338"/>
      <c r="AD1225" s="338"/>
      <c r="AE1225" s="434"/>
      <c r="AF1225" s="429"/>
      <c r="AG1225" s="429"/>
      <c r="AH1225" s="429"/>
      <c r="AI1225" s="429"/>
      <c r="AJ1225" s="429"/>
      <c r="AK1225" s="429"/>
      <c r="AL1225" s="429"/>
      <c r="AM1225" s="430"/>
      <c r="AV1225" s="17"/>
      <c r="AW1225" s="17"/>
    </row>
    <row r="1226" spans="1:49" ht="11.1" customHeight="1">
      <c r="U1226" s="312" t="s">
        <v>16</v>
      </c>
      <c r="V1226" s="67"/>
      <c r="W1226" s="67"/>
      <c r="X1226" s="67"/>
      <c r="Y1226" s="67"/>
      <c r="Z1226" s="67" t="s">
        <v>81</v>
      </c>
      <c r="AA1226" s="435">
        <v>10</v>
      </c>
      <c r="AB1226" s="435"/>
      <c r="AC1226" s="67" t="s">
        <v>80</v>
      </c>
      <c r="AD1226" s="329" t="s">
        <v>63</v>
      </c>
      <c r="AE1226" s="437">
        <f>ROUNDDOWN(AE1222*AA1226/100,0)</f>
        <v>0</v>
      </c>
      <c r="AF1226" s="438"/>
      <c r="AG1226" s="438"/>
      <c r="AH1226" s="438"/>
      <c r="AI1226" s="438"/>
      <c r="AJ1226" s="438"/>
      <c r="AK1226" s="438"/>
      <c r="AL1226" s="438"/>
      <c r="AM1226" s="439"/>
      <c r="AV1226" s="17"/>
      <c r="AW1226" s="17"/>
    </row>
    <row r="1227" spans="1:49" ht="11.1" customHeight="1">
      <c r="U1227" s="227"/>
      <c r="V1227" s="228"/>
      <c r="W1227" s="228"/>
      <c r="X1227" s="228"/>
      <c r="Y1227" s="228"/>
      <c r="Z1227" s="228"/>
      <c r="AA1227" s="436"/>
      <c r="AB1227" s="436"/>
      <c r="AC1227" s="228"/>
      <c r="AD1227" s="330"/>
      <c r="AE1227" s="440"/>
      <c r="AF1227" s="441"/>
      <c r="AG1227" s="441"/>
      <c r="AH1227" s="441"/>
      <c r="AI1227" s="441"/>
      <c r="AJ1227" s="441"/>
      <c r="AK1227" s="441"/>
      <c r="AL1227" s="441"/>
      <c r="AM1227" s="442"/>
      <c r="AV1227" s="18"/>
      <c r="AW1227" s="18"/>
    </row>
    <row r="1228" spans="1:49" ht="11.1" customHeight="1">
      <c r="U1228" s="320" t="s">
        <v>75</v>
      </c>
      <c r="V1228" s="321"/>
      <c r="W1228" s="321"/>
      <c r="X1228" s="321"/>
      <c r="Y1228" s="321"/>
      <c r="Z1228" s="321"/>
      <c r="AA1228" s="321"/>
      <c r="AB1228" s="321"/>
      <c r="AC1228" s="321"/>
      <c r="AD1228" s="321"/>
      <c r="AE1228" s="443">
        <f>SUM(AE1222:AM1227)</f>
        <v>0</v>
      </c>
      <c r="AF1228" s="444"/>
      <c r="AG1228" s="444"/>
      <c r="AH1228" s="444"/>
      <c r="AI1228" s="444"/>
      <c r="AJ1228" s="444"/>
      <c r="AK1228" s="444"/>
      <c r="AL1228" s="444"/>
      <c r="AM1228" s="445"/>
      <c r="AV1228" s="17"/>
      <c r="AW1228" s="17"/>
    </row>
    <row r="1229" spans="1:49" ht="11.1" customHeight="1">
      <c r="U1229" s="322"/>
      <c r="V1229" s="323"/>
      <c r="W1229" s="323"/>
      <c r="X1229" s="323"/>
      <c r="Y1229" s="323"/>
      <c r="Z1229" s="323"/>
      <c r="AA1229" s="323"/>
      <c r="AB1229" s="323"/>
      <c r="AC1229" s="323"/>
      <c r="AD1229" s="323"/>
      <c r="AE1229" s="440"/>
      <c r="AF1229" s="441"/>
      <c r="AG1229" s="441"/>
      <c r="AH1229" s="441"/>
      <c r="AI1229" s="441"/>
      <c r="AJ1229" s="441"/>
      <c r="AK1229" s="441"/>
      <c r="AL1229" s="441"/>
      <c r="AM1229" s="442"/>
      <c r="AV1229" s="18"/>
      <c r="AW1229" s="18"/>
    </row>
    <row r="1230" spans="1:49" ht="11.1" customHeight="1">
      <c r="AV1230" s="17"/>
      <c r="AW1230" s="17"/>
    </row>
    <row r="1231" spans="1:49" ht="11.1" customHeight="1">
      <c r="A1231" s="157" t="s">
        <v>85</v>
      </c>
      <c r="B1231" s="157"/>
      <c r="C1231" s="157"/>
      <c r="D1231" s="157"/>
      <c r="E1231" s="157"/>
      <c r="F1231" s="157"/>
      <c r="G1231" s="157"/>
      <c r="H1231" s="157"/>
      <c r="I1231" s="157"/>
      <c r="J1231" s="446"/>
      <c r="K1231" s="446"/>
      <c r="L1231" s="446"/>
      <c r="M1231" s="446"/>
      <c r="N1231" s="446"/>
      <c r="O1231" s="446"/>
      <c r="P1231" s="446"/>
      <c r="Q1231" s="446"/>
      <c r="R1231" s="446"/>
      <c r="S1231" s="446"/>
      <c r="T1231" s="446"/>
      <c r="U1231" s="446"/>
      <c r="V1231" s="446"/>
      <c r="W1231" s="446"/>
      <c r="X1231" s="446"/>
      <c r="Y1231" s="446"/>
      <c r="Z1231" s="446"/>
      <c r="AA1231" s="446"/>
      <c r="AB1231" s="446"/>
      <c r="AC1231" s="446"/>
      <c r="AD1231" s="446"/>
      <c r="AE1231" s="446"/>
      <c r="AF1231" s="446"/>
      <c r="AG1231" s="446"/>
      <c r="AH1231" s="446"/>
      <c r="AI1231" s="446"/>
      <c r="AJ1231" s="446"/>
      <c r="AK1231" s="446"/>
      <c r="AL1231" s="446"/>
      <c r="AM1231" s="446"/>
      <c r="AN1231" s="446"/>
      <c r="AO1231" s="446"/>
      <c r="AP1231" s="446"/>
      <c r="AQ1231" s="446"/>
      <c r="AR1231" s="446"/>
      <c r="AS1231" s="446"/>
      <c r="AT1231" s="446"/>
      <c r="AU1231" s="446"/>
      <c r="AV1231" s="17"/>
      <c r="AW1231" s="17"/>
    </row>
    <row r="1232" spans="1:49" ht="11.1" customHeight="1">
      <c r="A1232" s="157"/>
      <c r="B1232" s="157"/>
      <c r="C1232" s="157"/>
      <c r="D1232" s="157"/>
      <c r="E1232" s="157"/>
      <c r="F1232" s="157"/>
      <c r="G1232" s="157"/>
      <c r="H1232" s="157"/>
      <c r="I1232" s="157"/>
      <c r="J1232" s="446"/>
      <c r="K1232" s="446"/>
      <c r="L1232" s="446"/>
      <c r="M1232" s="446"/>
      <c r="N1232" s="446"/>
      <c r="O1232" s="446"/>
      <c r="P1232" s="446"/>
      <c r="Q1232" s="446"/>
      <c r="R1232" s="446"/>
      <c r="S1232" s="446"/>
      <c r="T1232" s="446"/>
      <c r="U1232" s="446"/>
      <c r="V1232" s="446"/>
      <c r="W1232" s="446"/>
      <c r="X1232" s="446"/>
      <c r="Y1232" s="446"/>
      <c r="Z1232" s="446"/>
      <c r="AA1232" s="446"/>
      <c r="AB1232" s="446"/>
      <c r="AC1232" s="446"/>
      <c r="AD1232" s="446"/>
      <c r="AE1232" s="446"/>
      <c r="AF1232" s="446"/>
      <c r="AG1232" s="446"/>
      <c r="AH1232" s="446"/>
      <c r="AI1232" s="446"/>
      <c r="AJ1232" s="446"/>
      <c r="AK1232" s="446"/>
      <c r="AL1232" s="446"/>
      <c r="AM1232" s="446"/>
      <c r="AN1232" s="446"/>
      <c r="AO1232" s="446"/>
      <c r="AP1232" s="446"/>
      <c r="AQ1232" s="446"/>
      <c r="AR1232" s="446"/>
      <c r="AS1232" s="446"/>
      <c r="AT1232" s="446"/>
      <c r="AU1232" s="446"/>
      <c r="AV1232" s="17"/>
      <c r="AW1232" s="17"/>
    </row>
    <row r="1233" spans="1:73" ht="11.1" customHeight="1">
      <c r="A1233" s="157"/>
      <c r="B1233" s="157"/>
      <c r="C1233" s="157"/>
      <c r="D1233" s="157"/>
      <c r="E1233" s="157"/>
      <c r="F1233" s="157"/>
      <c r="G1233" s="157"/>
      <c r="H1233" s="157"/>
      <c r="I1233" s="157"/>
      <c r="J1233" s="446"/>
      <c r="K1233" s="446"/>
      <c r="L1233" s="446"/>
      <c r="M1233" s="446"/>
      <c r="N1233" s="446"/>
      <c r="O1233" s="446"/>
      <c r="P1233" s="446"/>
      <c r="Q1233" s="446"/>
      <c r="R1233" s="446"/>
      <c r="S1233" s="446"/>
      <c r="T1233" s="446"/>
      <c r="U1233" s="446"/>
      <c r="V1233" s="446"/>
      <c r="W1233" s="446"/>
      <c r="X1233" s="446"/>
      <c r="Y1233" s="446"/>
      <c r="Z1233" s="446"/>
      <c r="AA1233" s="446"/>
      <c r="AB1233" s="446"/>
      <c r="AC1233" s="446"/>
      <c r="AD1233" s="446"/>
      <c r="AE1233" s="446"/>
      <c r="AF1233" s="446"/>
      <c r="AG1233" s="446"/>
      <c r="AH1233" s="446"/>
      <c r="AI1233" s="446"/>
      <c r="AJ1233" s="446"/>
      <c r="AK1233" s="446"/>
      <c r="AL1233" s="446"/>
      <c r="AM1233" s="446"/>
      <c r="AN1233" s="446"/>
      <c r="AO1233" s="446"/>
      <c r="AP1233" s="446"/>
      <c r="AQ1233" s="446"/>
      <c r="AR1233" s="446"/>
      <c r="AS1233" s="446"/>
      <c r="AT1233" s="446"/>
      <c r="AU1233" s="446"/>
      <c r="AV1233" s="17"/>
      <c r="AW1233" s="17"/>
    </row>
    <row r="1234" spans="1:73" ht="11.1" customHeight="1">
      <c r="AV1234" s="18"/>
      <c r="AW1234" s="18"/>
    </row>
    <row r="1235" spans="1:73" ht="11.1" customHeight="1">
      <c r="AV1235" s="18"/>
      <c r="AW1235" s="18"/>
    </row>
    <row r="1236" spans="1:73" ht="13.5" customHeight="1">
      <c r="Z1236" s="303" t="s">
        <v>69</v>
      </c>
      <c r="AA1236" s="304"/>
      <c r="AB1236" s="309"/>
      <c r="AC1236" s="310"/>
      <c r="AD1236" s="310"/>
      <c r="AE1236" s="310"/>
      <c r="AF1236" s="311"/>
      <c r="AG1236" s="309"/>
      <c r="AH1236" s="310"/>
      <c r="AI1236" s="310"/>
      <c r="AJ1236" s="310"/>
      <c r="AK1236" s="311"/>
      <c r="AL1236" s="309"/>
      <c r="AM1236" s="310"/>
      <c r="AN1236" s="310"/>
      <c r="AO1236" s="310"/>
      <c r="AP1236" s="311"/>
      <c r="AQ1236" s="309"/>
      <c r="AR1236" s="310"/>
      <c r="AS1236" s="310"/>
      <c r="AT1236" s="310"/>
      <c r="AU1236" s="311"/>
    </row>
    <row r="1237" spans="1:73" ht="13.5" customHeight="1">
      <c r="Z1237" s="305"/>
      <c r="AA1237" s="306"/>
      <c r="AB1237" s="225"/>
      <c r="AC1237" s="77"/>
      <c r="AD1237" s="77"/>
      <c r="AE1237" s="77"/>
      <c r="AF1237" s="226"/>
      <c r="AG1237" s="225"/>
      <c r="AH1237" s="77"/>
      <c r="AI1237" s="77"/>
      <c r="AJ1237" s="77"/>
      <c r="AK1237" s="226"/>
      <c r="AL1237" s="225"/>
      <c r="AM1237" s="77"/>
      <c r="AN1237" s="77"/>
      <c r="AO1237" s="77"/>
      <c r="AP1237" s="226"/>
      <c r="AQ1237" s="225"/>
      <c r="AR1237" s="77"/>
      <c r="AS1237" s="77"/>
      <c r="AT1237" s="77"/>
      <c r="AU1237" s="226"/>
    </row>
    <row r="1238" spans="1:73" ht="10.5" customHeight="1">
      <c r="Z1238" s="305"/>
      <c r="AA1238" s="306"/>
      <c r="AB1238" s="312"/>
      <c r="AC1238" s="67"/>
      <c r="AD1238" s="67"/>
      <c r="AE1238" s="67"/>
      <c r="AF1238" s="313"/>
      <c r="AG1238" s="312"/>
      <c r="AH1238" s="67"/>
      <c r="AI1238" s="67"/>
      <c r="AJ1238" s="67"/>
      <c r="AK1238" s="313"/>
      <c r="AL1238" s="312"/>
      <c r="AM1238" s="67"/>
      <c r="AN1238" s="67"/>
      <c r="AO1238" s="67"/>
      <c r="AP1238" s="313"/>
      <c r="AQ1238" s="312"/>
      <c r="AR1238" s="67"/>
      <c r="AS1238" s="67"/>
      <c r="AT1238" s="67"/>
      <c r="AU1238" s="313"/>
    </row>
    <row r="1239" spans="1:73" ht="20.25" customHeight="1">
      <c r="Z1239" s="307"/>
      <c r="AA1239" s="308"/>
      <c r="AB1239" s="227"/>
      <c r="AC1239" s="228"/>
      <c r="AD1239" s="228"/>
      <c r="AE1239" s="228"/>
      <c r="AF1239" s="229"/>
      <c r="AG1239" s="227"/>
      <c r="AH1239" s="228"/>
      <c r="AI1239" s="228"/>
      <c r="AJ1239" s="228"/>
      <c r="AK1239" s="229"/>
      <c r="AL1239" s="227"/>
      <c r="AM1239" s="228"/>
      <c r="AN1239" s="228"/>
      <c r="AO1239" s="228"/>
      <c r="AP1239" s="229"/>
      <c r="AQ1239" s="227"/>
      <c r="AR1239" s="228"/>
      <c r="AS1239" s="228"/>
      <c r="AT1239" s="228"/>
      <c r="AU1239" s="229"/>
    </row>
    <row r="1240" spans="1:73">
      <c r="AV1240" s="16"/>
      <c r="AW1240" s="16"/>
    </row>
    <row r="1241" spans="1:73" ht="15" customHeight="1">
      <c r="B1241" s="44" t="s">
        <v>87</v>
      </c>
      <c r="BU1241" s="1" t="s">
        <v>78</v>
      </c>
    </row>
    <row r="1242" spans="1:73">
      <c r="A1242" s="413" t="s">
        <v>40</v>
      </c>
      <c r="B1242" s="413"/>
      <c r="C1242" s="413"/>
      <c r="D1242" s="413"/>
      <c r="E1242" s="413"/>
      <c r="F1242" s="413"/>
      <c r="G1242" s="413"/>
      <c r="H1242" s="413"/>
      <c r="I1242" s="413"/>
      <c r="J1242" s="413"/>
      <c r="K1242" s="413"/>
      <c r="L1242" s="413"/>
      <c r="M1242" s="413"/>
      <c r="N1242" s="413"/>
      <c r="O1242" s="413"/>
      <c r="P1242" s="413"/>
      <c r="Q1242" s="413"/>
      <c r="R1242" s="413"/>
      <c r="S1242" s="413"/>
      <c r="T1242" s="413"/>
      <c r="U1242" s="413"/>
      <c r="V1242" s="413"/>
      <c r="W1242" s="413"/>
      <c r="X1242" s="413"/>
      <c r="Y1242" s="413"/>
      <c r="Z1242" s="413"/>
      <c r="AA1242" s="413"/>
      <c r="AB1242" s="413"/>
      <c r="AC1242" s="413"/>
      <c r="AD1242" s="413"/>
      <c r="AE1242" s="413"/>
      <c r="AF1242" s="413"/>
      <c r="AG1242" s="413"/>
      <c r="AH1242" s="413"/>
      <c r="AI1242" s="413"/>
      <c r="AJ1242" s="413"/>
      <c r="AK1242" s="413"/>
      <c r="AL1242" s="413"/>
      <c r="AM1242" s="413"/>
      <c r="AN1242" s="413"/>
      <c r="AO1242" s="413"/>
      <c r="AP1242" s="413"/>
      <c r="AQ1242" s="413"/>
      <c r="AR1242" s="413"/>
      <c r="AS1242" s="413"/>
      <c r="AT1242" s="413"/>
      <c r="AU1242" s="413"/>
      <c r="AV1242" s="413"/>
      <c r="AW1242" s="413"/>
    </row>
    <row r="1243" spans="1:73">
      <c r="A1243" s="413"/>
      <c r="B1243" s="413"/>
      <c r="C1243" s="413"/>
      <c r="D1243" s="413"/>
      <c r="E1243" s="413"/>
      <c r="F1243" s="413"/>
      <c r="G1243" s="413"/>
      <c r="H1243" s="413"/>
      <c r="I1243" s="413"/>
      <c r="J1243" s="413"/>
      <c r="K1243" s="413"/>
      <c r="L1243" s="413"/>
      <c r="M1243" s="413"/>
      <c r="N1243" s="413"/>
      <c r="O1243" s="413"/>
      <c r="P1243" s="413"/>
      <c r="Q1243" s="413"/>
      <c r="R1243" s="413"/>
      <c r="S1243" s="413"/>
      <c r="T1243" s="413"/>
      <c r="U1243" s="413"/>
      <c r="V1243" s="413"/>
      <c r="W1243" s="413"/>
      <c r="X1243" s="413"/>
      <c r="Y1243" s="413"/>
      <c r="Z1243" s="413"/>
      <c r="AA1243" s="413"/>
      <c r="AB1243" s="413"/>
      <c r="AC1243" s="413"/>
      <c r="AD1243" s="413"/>
      <c r="AE1243" s="413"/>
      <c r="AF1243" s="413"/>
      <c r="AG1243" s="413"/>
      <c r="AH1243" s="413"/>
      <c r="AI1243" s="413"/>
      <c r="AJ1243" s="413"/>
      <c r="AK1243" s="413"/>
      <c r="AL1243" s="413"/>
      <c r="AM1243" s="413"/>
      <c r="AN1243" s="413"/>
      <c r="AO1243" s="413"/>
      <c r="AP1243" s="413"/>
      <c r="AQ1243" s="413"/>
      <c r="AR1243" s="413"/>
      <c r="AS1243" s="413"/>
      <c r="AT1243" s="413"/>
      <c r="AU1243" s="413"/>
      <c r="AV1243" s="413"/>
      <c r="AW1243" s="413"/>
    </row>
    <row r="1244" spans="1:73" ht="14.25" customHeight="1">
      <c r="A1244" s="9"/>
      <c r="B1244" s="9"/>
      <c r="C1244" s="9"/>
      <c r="D1244" s="9"/>
      <c r="E1244" s="9"/>
      <c r="F1244" s="9"/>
      <c r="G1244" s="9"/>
      <c r="H1244" s="9"/>
      <c r="I1244" s="9"/>
      <c r="J1244" s="9"/>
      <c r="K1244" s="9"/>
      <c r="L1244" s="9"/>
      <c r="M1244" s="10"/>
      <c r="N1244" s="10"/>
      <c r="O1244" s="10"/>
      <c r="P1244" s="10"/>
      <c r="Q1244" s="10"/>
      <c r="AC1244" s="115" t="s">
        <v>44</v>
      </c>
      <c r="AD1244" s="115"/>
      <c r="AE1244" s="115"/>
      <c r="AF1244" s="115"/>
      <c r="AG1244" s="76"/>
      <c r="AH1244" s="76"/>
      <c r="AI1244" s="76"/>
      <c r="AJ1244" s="76"/>
      <c r="AK1244" s="76"/>
      <c r="AL1244" s="67" t="s">
        <v>43</v>
      </c>
      <c r="AM1244" s="67"/>
      <c r="AN1244" s="76"/>
      <c r="AO1244" s="76"/>
      <c r="AP1244" s="76"/>
      <c r="AQ1244" s="67" t="s">
        <v>42</v>
      </c>
      <c r="AR1244" s="67"/>
      <c r="AS1244" s="76"/>
      <c r="AT1244" s="76"/>
      <c r="AU1244" s="76"/>
      <c r="AV1244" s="67" t="s">
        <v>41</v>
      </c>
      <c r="AW1244" s="67"/>
    </row>
    <row r="1245" spans="1:73" ht="12.75" customHeight="1">
      <c r="A1245" s="9"/>
      <c r="B1245" s="9"/>
      <c r="C1245" s="9"/>
      <c r="D1245" s="9"/>
      <c r="E1245" s="9"/>
      <c r="F1245" s="9"/>
      <c r="G1245" s="9"/>
      <c r="H1245" s="9"/>
      <c r="I1245" s="9"/>
      <c r="J1245" s="9"/>
      <c r="K1245" s="9"/>
      <c r="L1245" s="9"/>
      <c r="M1245" s="10"/>
      <c r="N1245" s="10"/>
      <c r="O1245" s="10"/>
      <c r="P1245" s="10"/>
      <c r="Q1245" s="10"/>
      <c r="AC1245" s="407"/>
      <c r="AD1245" s="407"/>
      <c r="AE1245" s="407"/>
      <c r="AF1245" s="407"/>
      <c r="AG1245" s="261"/>
      <c r="AH1245" s="261"/>
      <c r="AI1245" s="261"/>
      <c r="AJ1245" s="261"/>
      <c r="AK1245" s="261"/>
      <c r="AL1245" s="228"/>
      <c r="AM1245" s="228"/>
      <c r="AN1245" s="261"/>
      <c r="AO1245" s="261"/>
      <c r="AP1245" s="261"/>
      <c r="AQ1245" s="228"/>
      <c r="AR1245" s="228"/>
      <c r="AS1245" s="261"/>
      <c r="AT1245" s="261"/>
      <c r="AU1245" s="261"/>
      <c r="AV1245" s="228"/>
      <c r="AW1245" s="228"/>
    </row>
    <row r="1246" spans="1:73">
      <c r="A1246" s="414" t="s">
        <v>2</v>
      </c>
      <c r="B1246" s="414"/>
      <c r="C1246" s="414"/>
      <c r="D1246" s="414"/>
      <c r="E1246" s="414"/>
      <c r="F1246" s="414"/>
      <c r="G1246" s="414"/>
      <c r="H1246" s="414"/>
      <c r="I1246" s="414"/>
      <c r="J1246" s="414"/>
      <c r="K1246" s="414"/>
      <c r="L1246" s="414"/>
      <c r="M1246" s="416" t="s">
        <v>1</v>
      </c>
      <c r="N1246" s="416"/>
      <c r="O1246" s="416"/>
      <c r="P1246" s="416"/>
      <c r="Q1246" s="416"/>
      <c r="R1246" s="113"/>
      <c r="S1246" s="113"/>
      <c r="T1246" s="113"/>
      <c r="U1246" s="113"/>
      <c r="V1246" s="113"/>
      <c r="W1246" s="113"/>
      <c r="X1246" s="113"/>
      <c r="Y1246" s="113"/>
      <c r="Z1246" s="113"/>
      <c r="AA1246" s="113"/>
      <c r="AB1246" s="113"/>
      <c r="AC1246" s="113"/>
      <c r="AD1246" s="113"/>
      <c r="AE1246" s="113"/>
      <c r="AF1246" s="113"/>
      <c r="AG1246" s="113"/>
      <c r="AH1246" s="113"/>
      <c r="AI1246" s="113"/>
      <c r="AJ1246" s="113"/>
      <c r="AK1246" s="113"/>
      <c r="AL1246" s="113"/>
      <c r="AM1246" s="113"/>
      <c r="AN1246" s="113"/>
      <c r="AO1246" s="113"/>
      <c r="AP1246" s="113"/>
      <c r="AQ1246" s="113"/>
      <c r="AR1246" s="113"/>
      <c r="AS1246" s="113"/>
      <c r="AT1246" s="113"/>
      <c r="AU1246" s="113"/>
      <c r="AV1246" s="113"/>
      <c r="AW1246" s="113"/>
    </row>
    <row r="1247" spans="1:73">
      <c r="A1247" s="415"/>
      <c r="B1247" s="415"/>
      <c r="C1247" s="415"/>
      <c r="D1247" s="415"/>
      <c r="E1247" s="415"/>
      <c r="F1247" s="415"/>
      <c r="G1247" s="415"/>
      <c r="H1247" s="415"/>
      <c r="I1247" s="415"/>
      <c r="J1247" s="415"/>
      <c r="K1247" s="415"/>
      <c r="L1247" s="415"/>
      <c r="M1247" s="417"/>
      <c r="N1247" s="417"/>
      <c r="O1247" s="417"/>
      <c r="P1247" s="417"/>
      <c r="Q1247" s="417"/>
      <c r="R1247" s="113"/>
      <c r="S1247" s="113"/>
      <c r="T1247" s="113"/>
      <c r="U1247" s="113"/>
      <c r="V1247" s="113"/>
      <c r="W1247" s="113"/>
      <c r="X1247" s="113"/>
      <c r="Y1247" s="113"/>
      <c r="Z1247" s="113"/>
      <c r="AA1247" s="113"/>
      <c r="AB1247" s="113"/>
      <c r="AC1247" s="113"/>
      <c r="AD1247" s="113"/>
      <c r="AE1247" s="113"/>
      <c r="AF1247" s="113"/>
      <c r="AG1247" s="113"/>
      <c r="AH1247" s="113"/>
      <c r="AI1247" s="113"/>
      <c r="AJ1247" s="113"/>
      <c r="AK1247" s="113"/>
      <c r="AL1247" s="113"/>
      <c r="AM1247" s="113"/>
      <c r="AN1247" s="113"/>
      <c r="AO1247" s="113"/>
      <c r="AP1247" s="113"/>
      <c r="AQ1247" s="113"/>
      <c r="AR1247" s="113"/>
      <c r="AS1247" s="113"/>
      <c r="AT1247" s="113"/>
      <c r="AU1247" s="113"/>
      <c r="AV1247" s="113"/>
      <c r="AW1247" s="113"/>
    </row>
    <row r="1248" spans="1:73" ht="13.5" customHeight="1">
      <c r="Y1248" s="418" t="s">
        <v>45</v>
      </c>
      <c r="Z1248" s="419"/>
      <c r="AA1248" s="419"/>
      <c r="AB1248" s="419"/>
      <c r="AC1248" s="419"/>
      <c r="AD1248" s="471">
        <f>★基本情報入力ページ★!$O$18</f>
        <v>0</v>
      </c>
      <c r="AE1248" s="471"/>
      <c r="AF1248" s="471"/>
      <c r="AG1248" s="471"/>
      <c r="AH1248" s="471"/>
      <c r="AI1248" s="471"/>
      <c r="AJ1248" s="471"/>
      <c r="AK1248" s="471"/>
      <c r="AL1248" s="471"/>
      <c r="AM1248" s="471"/>
      <c r="AN1248" s="471"/>
      <c r="AO1248" s="471"/>
      <c r="AP1248" s="471"/>
      <c r="AQ1248" s="471"/>
      <c r="AR1248" s="471"/>
      <c r="AS1248" s="471"/>
      <c r="AT1248" s="471"/>
      <c r="AU1248" s="471"/>
      <c r="AV1248" s="471"/>
      <c r="AW1248" s="471"/>
    </row>
    <row r="1249" spans="1:73" ht="16.5" customHeight="1">
      <c r="Y1249" s="419"/>
      <c r="Z1249" s="419"/>
      <c r="AA1249" s="419"/>
      <c r="AB1249" s="419"/>
      <c r="AC1249" s="419"/>
      <c r="AD1249" s="471"/>
      <c r="AE1249" s="471"/>
      <c r="AF1249" s="471"/>
      <c r="AG1249" s="471"/>
      <c r="AH1249" s="471"/>
      <c r="AI1249" s="471"/>
      <c r="AJ1249" s="471"/>
      <c r="AK1249" s="471"/>
      <c r="AL1249" s="471"/>
      <c r="AM1249" s="471"/>
      <c r="AN1249" s="471"/>
      <c r="AO1249" s="471"/>
      <c r="AP1249" s="471"/>
      <c r="AQ1249" s="471"/>
      <c r="AR1249" s="471"/>
      <c r="AS1249" s="471"/>
      <c r="AT1249" s="471"/>
      <c r="AU1249" s="471"/>
      <c r="AV1249" s="471"/>
      <c r="AW1249" s="471"/>
    </row>
    <row r="1250" spans="1:73" ht="10.5" customHeight="1">
      <c r="B1250" s="157" t="s">
        <v>3</v>
      </c>
      <c r="C1250" s="157"/>
      <c r="D1250" s="157"/>
      <c r="E1250" s="157"/>
      <c r="F1250" s="157"/>
      <c r="G1250" s="157"/>
      <c r="H1250" s="157"/>
      <c r="I1250" s="157"/>
      <c r="J1250" s="157"/>
      <c r="K1250" s="157">
        <f>★基本情報入力ページ★!$O$20</f>
        <v>0</v>
      </c>
      <c r="L1250" s="157"/>
      <c r="M1250" s="309"/>
      <c r="N1250" s="311" t="s">
        <v>51</v>
      </c>
      <c r="O1250" s="309"/>
      <c r="P1250" s="412">
        <f>★基本情報入力ページ★!$W$20</f>
        <v>0</v>
      </c>
      <c r="Q1250" s="157"/>
      <c r="R1250" s="157"/>
      <c r="S1250" s="157"/>
      <c r="T1250" s="157"/>
      <c r="Y1250" s="77" t="s">
        <v>11</v>
      </c>
      <c r="Z1250" s="77"/>
      <c r="AA1250" s="77"/>
      <c r="AB1250" s="77"/>
      <c r="AC1250" s="77"/>
      <c r="AD1250" s="472">
        <f>★基本情報入力ページ★!$O$10</f>
        <v>0</v>
      </c>
      <c r="AE1250" s="472"/>
      <c r="AF1250" s="472"/>
      <c r="AG1250" s="472"/>
      <c r="AH1250" s="472"/>
      <c r="AI1250" s="472"/>
      <c r="AJ1250" s="472"/>
      <c r="AK1250" s="472"/>
      <c r="AL1250" s="472"/>
      <c r="AM1250" s="472"/>
      <c r="AN1250" s="472"/>
      <c r="AO1250" s="472"/>
      <c r="AP1250" s="472"/>
      <c r="AQ1250" s="472"/>
      <c r="AR1250" s="472"/>
      <c r="AS1250" s="472"/>
      <c r="AT1250" s="472"/>
      <c r="AU1250" s="472"/>
      <c r="AV1250" s="472"/>
      <c r="AW1250" s="472"/>
    </row>
    <row r="1251" spans="1:73" ht="12" customHeight="1">
      <c r="A1251" s="11"/>
      <c r="B1251" s="157"/>
      <c r="C1251" s="157"/>
      <c r="D1251" s="157"/>
      <c r="E1251" s="157"/>
      <c r="F1251" s="157"/>
      <c r="G1251" s="157"/>
      <c r="H1251" s="157"/>
      <c r="I1251" s="157"/>
      <c r="J1251" s="157"/>
      <c r="K1251" s="157"/>
      <c r="L1251" s="157"/>
      <c r="M1251" s="309"/>
      <c r="N1251" s="311"/>
      <c r="O1251" s="309"/>
      <c r="P1251" s="311"/>
      <c r="Q1251" s="157"/>
      <c r="R1251" s="157"/>
      <c r="S1251" s="157"/>
      <c r="T1251" s="157"/>
      <c r="U1251" s="12"/>
      <c r="V1251" s="12"/>
      <c r="W1251" s="12"/>
      <c r="X1251" s="12"/>
      <c r="Y1251" s="67"/>
      <c r="Z1251" s="67"/>
      <c r="AA1251" s="67"/>
      <c r="AB1251" s="67"/>
      <c r="AC1251" s="67"/>
      <c r="AD1251" s="277"/>
      <c r="AE1251" s="277"/>
      <c r="AF1251" s="277"/>
      <c r="AG1251" s="277"/>
      <c r="AH1251" s="277"/>
      <c r="AI1251" s="277"/>
      <c r="AJ1251" s="277"/>
      <c r="AK1251" s="277"/>
      <c r="AL1251" s="277"/>
      <c r="AM1251" s="277"/>
      <c r="AN1251" s="277"/>
      <c r="AO1251" s="277"/>
      <c r="AP1251" s="277"/>
      <c r="AQ1251" s="277"/>
      <c r="AR1251" s="277"/>
      <c r="AS1251" s="277"/>
      <c r="AT1251" s="277"/>
      <c r="AU1251" s="277"/>
      <c r="AV1251" s="277"/>
      <c r="AW1251" s="277"/>
    </row>
    <row r="1252" spans="1:73" ht="15" customHeight="1">
      <c r="A1252" s="11"/>
      <c r="B1252" s="11"/>
      <c r="C1252" s="11"/>
      <c r="K1252" s="13"/>
      <c r="L1252" s="13"/>
      <c r="M1252" s="13"/>
      <c r="U1252" s="12"/>
      <c r="V1252" s="12"/>
      <c r="W1252" s="12"/>
      <c r="X1252" s="12"/>
      <c r="Y1252" s="77" t="s">
        <v>13</v>
      </c>
      <c r="Z1252" s="77"/>
      <c r="AA1252" s="77"/>
      <c r="AB1252" s="77"/>
      <c r="AC1252" s="77"/>
      <c r="AD1252" s="472">
        <f>★基本情報入力ページ★!$O$4</f>
        <v>0</v>
      </c>
      <c r="AE1252" s="472"/>
      <c r="AF1252" s="472"/>
      <c r="AG1252" s="472"/>
      <c r="AH1252" s="472"/>
      <c r="AI1252" s="472"/>
      <c r="AJ1252" s="472"/>
      <c r="AK1252" s="472"/>
      <c r="AL1252" s="472"/>
      <c r="AM1252" s="472"/>
      <c r="AN1252" s="472"/>
      <c r="AO1252" s="472"/>
      <c r="AP1252" s="472"/>
      <c r="AQ1252" s="472"/>
      <c r="AR1252" s="472"/>
      <c r="AS1252" s="472"/>
      <c r="AT1252" s="472"/>
      <c r="AU1252" s="472"/>
      <c r="AV1252" s="472"/>
      <c r="AW1252" s="472"/>
    </row>
    <row r="1253" spans="1:73" ht="12" customHeight="1">
      <c r="A1253" s="11"/>
      <c r="B1253" s="11"/>
      <c r="C1253" s="11"/>
      <c r="Y1253" s="67"/>
      <c r="Z1253" s="67"/>
      <c r="AA1253" s="67"/>
      <c r="AB1253" s="67"/>
      <c r="AC1253" s="67"/>
      <c r="AD1253" s="277"/>
      <c r="AE1253" s="277"/>
      <c r="AF1253" s="277"/>
      <c r="AG1253" s="277"/>
      <c r="AH1253" s="277"/>
      <c r="AI1253" s="277"/>
      <c r="AJ1253" s="277"/>
      <c r="AK1253" s="277"/>
      <c r="AL1253" s="277"/>
      <c r="AM1253" s="277"/>
      <c r="AN1253" s="277"/>
      <c r="AO1253" s="277"/>
      <c r="AP1253" s="277"/>
      <c r="AQ1253" s="277"/>
      <c r="AR1253" s="277"/>
      <c r="AS1253" s="277"/>
      <c r="AT1253" s="277"/>
      <c r="AU1253" s="277"/>
      <c r="AV1253" s="277"/>
      <c r="AW1253" s="277"/>
    </row>
    <row r="1254" spans="1:73" ht="12" customHeight="1">
      <c r="A1254" s="11"/>
      <c r="B1254" s="11"/>
      <c r="C1254" s="11"/>
      <c r="Y1254" s="77" t="s">
        <v>46</v>
      </c>
      <c r="Z1254" s="77"/>
      <c r="AA1254" s="77"/>
      <c r="AB1254" s="77"/>
      <c r="AC1254" s="77"/>
      <c r="AD1254" s="472">
        <f>★基本情報入力ページ★!$O$6</f>
        <v>0</v>
      </c>
      <c r="AE1254" s="472"/>
      <c r="AF1254" s="472"/>
      <c r="AG1254" s="472"/>
      <c r="AH1254" s="472"/>
      <c r="AI1254" s="472"/>
      <c r="AJ1254" s="472"/>
      <c r="AK1254" s="472"/>
      <c r="AL1254" s="472"/>
      <c r="AM1254" s="472"/>
      <c r="AN1254" s="472"/>
      <c r="AO1254" s="472"/>
      <c r="AP1254" s="472"/>
      <c r="AQ1254" s="472"/>
      <c r="AR1254" s="472"/>
      <c r="AS1254" s="472"/>
      <c r="AT1254" s="472"/>
      <c r="AU1254" s="472"/>
      <c r="AV1254" s="472"/>
      <c r="AW1254" s="472"/>
    </row>
    <row r="1255" spans="1:73" ht="12" customHeight="1">
      <c r="A1255" s="11"/>
      <c r="B1255" s="11"/>
      <c r="C1255" s="11"/>
      <c r="Y1255" s="228"/>
      <c r="Z1255" s="228"/>
      <c r="AA1255" s="228"/>
      <c r="AB1255" s="228"/>
      <c r="AC1255" s="228"/>
      <c r="AD1255" s="473"/>
      <c r="AE1255" s="473"/>
      <c r="AF1255" s="473"/>
      <c r="AG1255" s="473"/>
      <c r="AH1255" s="473"/>
      <c r="AI1255" s="473"/>
      <c r="AJ1255" s="473"/>
      <c r="AK1255" s="473"/>
      <c r="AL1255" s="473"/>
      <c r="AM1255" s="473"/>
      <c r="AN1255" s="473"/>
      <c r="AO1255" s="473"/>
      <c r="AP1255" s="473"/>
      <c r="AQ1255" s="473"/>
      <c r="AR1255" s="473"/>
      <c r="AS1255" s="473"/>
      <c r="AT1255" s="473"/>
      <c r="AU1255" s="473"/>
      <c r="AV1255" s="473"/>
      <c r="AW1255" s="473"/>
    </row>
    <row r="1256" spans="1:73" ht="5.25" customHeight="1">
      <c r="A1256" s="11"/>
      <c r="B1256" s="11"/>
      <c r="C1256" s="11"/>
      <c r="D1256" s="14"/>
      <c r="E1256" s="14"/>
      <c r="F1256" s="14"/>
      <c r="G1256" s="14"/>
      <c r="H1256" s="14"/>
      <c r="I1256" s="14"/>
      <c r="J1256" s="14"/>
      <c r="AD1256" s="51"/>
      <c r="AE1256" s="51"/>
      <c r="AF1256" s="51"/>
      <c r="AG1256" s="51"/>
      <c r="AH1256" s="51"/>
      <c r="AI1256" s="51"/>
      <c r="AJ1256" s="51"/>
      <c r="AK1256" s="51"/>
      <c r="AL1256" s="51"/>
      <c r="AM1256" s="51"/>
      <c r="AN1256" s="51"/>
      <c r="AO1256" s="51"/>
      <c r="AP1256" s="51"/>
      <c r="AQ1256" s="51"/>
      <c r="AR1256" s="51"/>
      <c r="AS1256" s="51"/>
      <c r="AT1256" s="51"/>
      <c r="AU1256" s="51"/>
      <c r="AV1256" s="51"/>
      <c r="AW1256" s="51"/>
    </row>
    <row r="1257" spans="1:73">
      <c r="B1257" s="474"/>
      <c r="C1257" s="474"/>
      <c r="D1257" s="474"/>
      <c r="E1257" s="474"/>
      <c r="F1257" s="474"/>
      <c r="G1257" s="474"/>
      <c r="H1257" s="474"/>
      <c r="I1257" s="67" t="s">
        <v>47</v>
      </c>
      <c r="J1257" s="67"/>
      <c r="K1257" s="67"/>
      <c r="L1257" s="67"/>
      <c r="Y1257" s="408" t="s">
        <v>110</v>
      </c>
      <c r="Z1257" s="408"/>
      <c r="AA1257" s="408"/>
      <c r="AB1257" s="408"/>
      <c r="AC1257" s="408"/>
      <c r="AD1257" s="277">
        <f>★基本情報入力ページ★!$O$22</f>
        <v>0</v>
      </c>
      <c r="AE1257" s="277"/>
      <c r="AF1257" s="277"/>
      <c r="AG1257" s="277"/>
      <c r="AH1257" s="277"/>
      <c r="AI1257" s="277"/>
      <c r="AJ1257" s="277"/>
      <c r="AK1257" s="277"/>
      <c r="AL1257" s="277"/>
      <c r="AM1257" s="277"/>
      <c r="AN1257" s="277"/>
      <c r="AO1257" s="277"/>
      <c r="AP1257" s="277"/>
      <c r="AQ1257" s="277"/>
      <c r="AR1257" s="277"/>
      <c r="AS1257" s="277"/>
      <c r="AT1257" s="277"/>
      <c r="AU1257" s="277"/>
      <c r="AV1257" s="277"/>
      <c r="AW1257" s="277"/>
    </row>
    <row r="1258" spans="1:73">
      <c r="B1258" s="475"/>
      <c r="C1258" s="475"/>
      <c r="D1258" s="475"/>
      <c r="E1258" s="475"/>
      <c r="F1258" s="475"/>
      <c r="G1258" s="475"/>
      <c r="H1258" s="475"/>
      <c r="I1258" s="228"/>
      <c r="J1258" s="228"/>
      <c r="K1258" s="228"/>
      <c r="L1258" s="228"/>
      <c r="Y1258" s="409"/>
      <c r="Z1258" s="409"/>
      <c r="AA1258" s="409"/>
      <c r="AB1258" s="409"/>
      <c r="AC1258" s="409"/>
      <c r="AD1258" s="473"/>
      <c r="AE1258" s="473"/>
      <c r="AF1258" s="473"/>
      <c r="AG1258" s="473"/>
      <c r="AH1258" s="473"/>
      <c r="AI1258" s="473"/>
      <c r="AJ1258" s="473"/>
      <c r="AK1258" s="473"/>
      <c r="AL1258" s="473"/>
      <c r="AM1258" s="473"/>
      <c r="AN1258" s="473"/>
      <c r="AO1258" s="473"/>
      <c r="AP1258" s="473"/>
      <c r="AQ1258" s="473"/>
      <c r="AR1258" s="473"/>
      <c r="AS1258" s="473"/>
      <c r="AT1258" s="473"/>
      <c r="AU1258" s="473"/>
      <c r="AV1258" s="473"/>
      <c r="AW1258" s="473"/>
      <c r="BT1258" s="1" t="s">
        <v>50</v>
      </c>
      <c r="BU1258" s="1" t="s">
        <v>77</v>
      </c>
    </row>
    <row r="1259" spans="1:73" ht="10.5" customHeight="1">
      <c r="B1259" s="8"/>
      <c r="C1259" s="8"/>
      <c r="D1259" s="8"/>
      <c r="E1259" s="8"/>
      <c r="F1259" s="8"/>
      <c r="G1259" s="8"/>
      <c r="H1259" s="8"/>
      <c r="I1259" s="5"/>
      <c r="J1259" s="5"/>
      <c r="K1259" s="5"/>
      <c r="L1259" s="5"/>
      <c r="BT1259" s="1" t="s">
        <v>54</v>
      </c>
      <c r="BU1259" s="1" t="s">
        <v>66</v>
      </c>
    </row>
    <row r="1260" spans="1:73" ht="15" customHeight="1">
      <c r="B1260" s="19"/>
      <c r="BU1260" s="1" t="s">
        <v>78</v>
      </c>
    </row>
    <row r="1261" spans="1:73" ht="11.1" customHeight="1">
      <c r="A1261" s="157" t="s">
        <v>55</v>
      </c>
      <c r="B1261" s="157"/>
      <c r="C1261" s="157"/>
      <c r="D1261" s="157"/>
      <c r="E1261" s="157"/>
      <c r="F1261" s="157"/>
      <c r="G1261" s="157"/>
      <c r="H1261" s="157"/>
      <c r="I1261" s="225"/>
      <c r="J1261" s="77"/>
      <c r="K1261" s="77"/>
      <c r="L1261" s="77" t="s">
        <v>51</v>
      </c>
      <c r="M1261" s="77"/>
      <c r="N1261" s="77"/>
      <c r="O1261" s="77"/>
      <c r="P1261" s="77" t="s">
        <v>51</v>
      </c>
      <c r="Q1261" s="77"/>
      <c r="R1261" s="77"/>
      <c r="S1261" s="77"/>
      <c r="T1261" s="77"/>
      <c r="U1261" s="226"/>
      <c r="BU1261" s="1" t="s">
        <v>164</v>
      </c>
    </row>
    <row r="1262" spans="1:73" ht="10.5" customHeight="1">
      <c r="A1262" s="157"/>
      <c r="B1262" s="157"/>
      <c r="C1262" s="157"/>
      <c r="D1262" s="157"/>
      <c r="E1262" s="157"/>
      <c r="F1262" s="157"/>
      <c r="G1262" s="157"/>
      <c r="H1262" s="157"/>
      <c r="I1262" s="227"/>
      <c r="J1262" s="228"/>
      <c r="K1262" s="228"/>
      <c r="L1262" s="228"/>
      <c r="M1262" s="228"/>
      <c r="N1262" s="228"/>
      <c r="O1262" s="228"/>
      <c r="P1262" s="228"/>
      <c r="Q1262" s="228"/>
      <c r="R1262" s="228"/>
      <c r="S1262" s="228"/>
      <c r="T1262" s="228"/>
      <c r="U1262" s="229"/>
      <c r="BU1262" s="1" t="s">
        <v>165</v>
      </c>
    </row>
    <row r="1263" spans="1:73" ht="11.1" customHeight="1">
      <c r="A1263" s="157" t="s">
        <v>48</v>
      </c>
      <c r="B1263" s="157"/>
      <c r="C1263" s="157"/>
      <c r="D1263" s="157"/>
      <c r="E1263" s="157"/>
      <c r="F1263" s="157"/>
      <c r="G1263" s="157"/>
      <c r="H1263" s="157"/>
      <c r="I1263" s="456"/>
      <c r="J1263" s="75"/>
      <c r="K1263" s="75"/>
      <c r="L1263" s="75"/>
      <c r="M1263" s="75"/>
      <c r="N1263" s="77" t="s">
        <v>51</v>
      </c>
      <c r="O1263" s="77"/>
      <c r="P1263" s="476"/>
      <c r="Q1263" s="476"/>
      <c r="R1263" s="476"/>
      <c r="S1263" s="476"/>
      <c r="T1263" s="476"/>
      <c r="U1263" s="477"/>
      <c r="BU1263" s="1" t="s">
        <v>163</v>
      </c>
    </row>
    <row r="1264" spans="1:73" ht="10.5" customHeight="1">
      <c r="A1264" s="157"/>
      <c r="B1264" s="157"/>
      <c r="C1264" s="157"/>
      <c r="D1264" s="157"/>
      <c r="E1264" s="157"/>
      <c r="F1264" s="157"/>
      <c r="G1264" s="157"/>
      <c r="H1264" s="157"/>
      <c r="I1264" s="457"/>
      <c r="J1264" s="261"/>
      <c r="K1264" s="261"/>
      <c r="L1264" s="261"/>
      <c r="M1264" s="261"/>
      <c r="N1264" s="228"/>
      <c r="O1264" s="228"/>
      <c r="P1264" s="478"/>
      <c r="Q1264" s="478"/>
      <c r="R1264" s="478"/>
      <c r="S1264" s="478"/>
      <c r="T1264" s="478"/>
      <c r="U1264" s="479"/>
    </row>
    <row r="1265" spans="1:49" ht="11.1" customHeight="1">
      <c r="A1265" s="382" t="s">
        <v>52</v>
      </c>
      <c r="B1265" s="382"/>
      <c r="C1265" s="382"/>
      <c r="D1265" s="382"/>
      <c r="E1265" s="382"/>
      <c r="F1265" s="382"/>
      <c r="G1265" s="382"/>
      <c r="H1265" s="382"/>
      <c r="I1265" s="462"/>
      <c r="J1265" s="463"/>
      <c r="K1265" s="463"/>
      <c r="L1265" s="463"/>
      <c r="M1265" s="463"/>
      <c r="N1265" s="463"/>
      <c r="O1265" s="463"/>
      <c r="P1265" s="463"/>
      <c r="Q1265" s="463"/>
      <c r="R1265" s="463"/>
      <c r="S1265" s="463"/>
      <c r="T1265" s="463"/>
      <c r="U1265" s="463"/>
      <c r="V1265" s="463"/>
      <c r="W1265" s="463"/>
      <c r="X1265" s="463"/>
      <c r="Y1265" s="463"/>
      <c r="Z1265" s="463"/>
      <c r="AA1265" s="463"/>
      <c r="AB1265" s="463"/>
      <c r="AC1265" s="463"/>
      <c r="AD1265" s="463"/>
      <c r="AE1265" s="463"/>
      <c r="AF1265" s="463"/>
      <c r="AG1265" s="463"/>
      <c r="AH1265" s="463"/>
      <c r="AI1265" s="463"/>
      <c r="AJ1265" s="463"/>
      <c r="AK1265" s="463"/>
      <c r="AL1265" s="463"/>
      <c r="AM1265" s="463"/>
      <c r="AN1265" s="463"/>
      <c r="AO1265" s="463"/>
      <c r="AP1265" s="463"/>
      <c r="AQ1265" s="463"/>
      <c r="AR1265" s="463"/>
      <c r="AS1265" s="463"/>
      <c r="AT1265" s="463"/>
      <c r="AU1265" s="463"/>
      <c r="AV1265" s="463"/>
      <c r="AW1265" s="464"/>
    </row>
    <row r="1266" spans="1:49" ht="11.1" customHeight="1">
      <c r="A1266" s="382"/>
      <c r="B1266" s="382"/>
      <c r="C1266" s="382"/>
      <c r="D1266" s="382"/>
      <c r="E1266" s="382"/>
      <c r="F1266" s="382"/>
      <c r="G1266" s="382"/>
      <c r="H1266" s="382"/>
      <c r="I1266" s="465"/>
      <c r="J1266" s="466"/>
      <c r="K1266" s="466"/>
      <c r="L1266" s="466"/>
      <c r="M1266" s="466"/>
      <c r="N1266" s="466"/>
      <c r="O1266" s="466"/>
      <c r="P1266" s="466"/>
      <c r="Q1266" s="466"/>
      <c r="R1266" s="466"/>
      <c r="S1266" s="466"/>
      <c r="T1266" s="466"/>
      <c r="U1266" s="466"/>
      <c r="V1266" s="466"/>
      <c r="W1266" s="466"/>
      <c r="X1266" s="466"/>
      <c r="Y1266" s="466"/>
      <c r="Z1266" s="466"/>
      <c r="AA1266" s="466"/>
      <c r="AB1266" s="466"/>
      <c r="AC1266" s="466"/>
      <c r="AD1266" s="466"/>
      <c r="AE1266" s="466"/>
      <c r="AF1266" s="466"/>
      <c r="AG1266" s="466"/>
      <c r="AH1266" s="466"/>
      <c r="AI1266" s="466"/>
      <c r="AJ1266" s="466"/>
      <c r="AK1266" s="466"/>
      <c r="AL1266" s="466"/>
      <c r="AM1266" s="466"/>
      <c r="AN1266" s="466"/>
      <c r="AO1266" s="466"/>
      <c r="AP1266" s="466"/>
      <c r="AQ1266" s="466"/>
      <c r="AR1266" s="466"/>
      <c r="AS1266" s="466"/>
      <c r="AT1266" s="466"/>
      <c r="AU1266" s="466"/>
      <c r="AV1266" s="466"/>
      <c r="AW1266" s="467"/>
    </row>
    <row r="1267" spans="1:49" ht="11.1" customHeight="1">
      <c r="A1267" s="383" t="s">
        <v>68</v>
      </c>
      <c r="B1267" s="384"/>
      <c r="C1267" s="384"/>
      <c r="D1267" s="384"/>
      <c r="E1267" s="384"/>
      <c r="F1267" s="384"/>
      <c r="G1267" s="384"/>
      <c r="H1267" s="397"/>
      <c r="I1267" s="462"/>
      <c r="J1267" s="463"/>
      <c r="K1267" s="463"/>
      <c r="L1267" s="463"/>
      <c r="M1267" s="463"/>
      <c r="N1267" s="463"/>
      <c r="O1267" s="463"/>
      <c r="P1267" s="463"/>
      <c r="Q1267" s="463"/>
      <c r="R1267" s="463"/>
      <c r="S1267" s="463"/>
      <c r="T1267" s="463"/>
      <c r="U1267" s="463"/>
      <c r="V1267" s="463"/>
      <c r="W1267" s="463"/>
      <c r="X1267" s="463"/>
      <c r="Y1267" s="463"/>
      <c r="Z1267" s="463"/>
      <c r="AA1267" s="463"/>
      <c r="AB1267" s="463"/>
      <c r="AC1267" s="463"/>
      <c r="AD1267" s="463"/>
      <c r="AE1267" s="463"/>
      <c r="AF1267" s="463"/>
      <c r="AG1267" s="463"/>
      <c r="AH1267" s="463"/>
      <c r="AI1267" s="463"/>
      <c r="AJ1267" s="463"/>
      <c r="AK1267" s="463"/>
      <c r="AL1267" s="463"/>
      <c r="AM1267" s="463"/>
      <c r="AN1267" s="463"/>
      <c r="AO1267" s="463"/>
      <c r="AP1267" s="463"/>
      <c r="AQ1267" s="463"/>
      <c r="AR1267" s="463"/>
      <c r="AS1267" s="463"/>
      <c r="AT1267" s="463"/>
      <c r="AU1267" s="463"/>
      <c r="AV1267" s="463"/>
      <c r="AW1267" s="464"/>
    </row>
    <row r="1268" spans="1:49" ht="11.1" customHeight="1">
      <c r="A1268" s="385"/>
      <c r="B1268" s="328"/>
      <c r="C1268" s="328"/>
      <c r="D1268" s="328"/>
      <c r="E1268" s="328"/>
      <c r="F1268" s="328"/>
      <c r="G1268" s="328"/>
      <c r="H1268" s="398"/>
      <c r="I1268" s="465"/>
      <c r="J1268" s="466"/>
      <c r="K1268" s="466"/>
      <c r="L1268" s="466"/>
      <c r="M1268" s="466"/>
      <c r="N1268" s="466"/>
      <c r="O1268" s="466"/>
      <c r="P1268" s="466"/>
      <c r="Q1268" s="466"/>
      <c r="R1268" s="466"/>
      <c r="S1268" s="466"/>
      <c r="T1268" s="466"/>
      <c r="U1268" s="466"/>
      <c r="V1268" s="466"/>
      <c r="W1268" s="466"/>
      <c r="X1268" s="466"/>
      <c r="Y1268" s="466"/>
      <c r="Z1268" s="466"/>
      <c r="AA1268" s="466"/>
      <c r="AB1268" s="466"/>
      <c r="AC1268" s="466"/>
      <c r="AD1268" s="466"/>
      <c r="AE1268" s="466"/>
      <c r="AF1268" s="466"/>
      <c r="AG1268" s="466"/>
      <c r="AH1268" s="466"/>
      <c r="AI1268" s="466"/>
      <c r="AJ1268" s="466"/>
      <c r="AK1268" s="466"/>
      <c r="AL1268" s="466"/>
      <c r="AM1268" s="466"/>
      <c r="AN1268" s="466"/>
      <c r="AO1268" s="466"/>
      <c r="AP1268" s="466"/>
      <c r="AQ1268" s="466"/>
      <c r="AR1268" s="466"/>
      <c r="AS1268" s="466"/>
      <c r="AT1268" s="466"/>
      <c r="AU1268" s="466"/>
      <c r="AV1268" s="466"/>
      <c r="AW1268" s="468"/>
    </row>
    <row r="1269" spans="1:49" ht="11.1" customHeight="1">
      <c r="A1269" s="382" t="s">
        <v>53</v>
      </c>
      <c r="B1269" s="382"/>
      <c r="C1269" s="382"/>
      <c r="D1269" s="382"/>
      <c r="E1269" s="382"/>
      <c r="F1269" s="382"/>
      <c r="G1269" s="382"/>
      <c r="H1269" s="382"/>
      <c r="I1269" s="383" t="s">
        <v>67</v>
      </c>
      <c r="J1269" s="384"/>
      <c r="K1269" s="384"/>
      <c r="L1269" s="384"/>
      <c r="M1269" s="384"/>
      <c r="N1269" s="384"/>
      <c r="O1269" s="384"/>
      <c r="P1269" s="384"/>
      <c r="Q1269" s="384"/>
      <c r="R1269" s="384"/>
      <c r="S1269" s="384"/>
      <c r="T1269" s="384"/>
      <c r="U1269" s="384"/>
      <c r="V1269" s="384"/>
      <c r="W1269" s="384"/>
      <c r="X1269" s="384"/>
      <c r="Y1269" s="384"/>
      <c r="Z1269" s="386"/>
      <c r="AA1269" s="386"/>
      <c r="AB1269" s="386" t="s">
        <v>58</v>
      </c>
      <c r="AC1269" s="386"/>
      <c r="AD1269" s="293"/>
      <c r="AE1269" s="293"/>
      <c r="AF1269" s="293"/>
      <c r="AG1269" s="293"/>
      <c r="AH1269" s="293"/>
      <c r="AI1269" s="293"/>
      <c r="AJ1269" s="293"/>
      <c r="AK1269" s="384" t="s">
        <v>43</v>
      </c>
      <c r="AL1269" s="384"/>
      <c r="AM1269" s="293"/>
      <c r="AN1269" s="293"/>
      <c r="AO1269" s="293"/>
      <c r="AP1269" s="384" t="s">
        <v>42</v>
      </c>
      <c r="AQ1269" s="384"/>
      <c r="AR1269" s="469"/>
      <c r="AS1269" s="469"/>
      <c r="AT1269" s="469"/>
      <c r="AU1269" s="372" t="s">
        <v>41</v>
      </c>
      <c r="AV1269" s="372"/>
      <c r="AW1269" s="373"/>
    </row>
    <row r="1270" spans="1:49" ht="11.1" customHeight="1">
      <c r="A1270" s="382"/>
      <c r="B1270" s="382"/>
      <c r="C1270" s="382"/>
      <c r="D1270" s="382"/>
      <c r="E1270" s="382"/>
      <c r="F1270" s="382"/>
      <c r="G1270" s="382"/>
      <c r="H1270" s="382"/>
      <c r="I1270" s="385"/>
      <c r="J1270" s="328"/>
      <c r="K1270" s="328"/>
      <c r="L1270" s="328"/>
      <c r="M1270" s="328"/>
      <c r="N1270" s="328"/>
      <c r="O1270" s="328"/>
      <c r="P1270" s="328"/>
      <c r="Q1270" s="328"/>
      <c r="R1270" s="328"/>
      <c r="S1270" s="328"/>
      <c r="T1270" s="328"/>
      <c r="U1270" s="328"/>
      <c r="V1270" s="328"/>
      <c r="W1270" s="328"/>
      <c r="X1270" s="328"/>
      <c r="Y1270" s="328"/>
      <c r="Z1270" s="387"/>
      <c r="AA1270" s="387"/>
      <c r="AB1270" s="387"/>
      <c r="AC1270" s="387"/>
      <c r="AD1270" s="295"/>
      <c r="AE1270" s="295"/>
      <c r="AF1270" s="295"/>
      <c r="AG1270" s="295"/>
      <c r="AH1270" s="295"/>
      <c r="AI1270" s="295"/>
      <c r="AJ1270" s="295"/>
      <c r="AK1270" s="328"/>
      <c r="AL1270" s="328"/>
      <c r="AM1270" s="295"/>
      <c r="AN1270" s="295"/>
      <c r="AO1270" s="295"/>
      <c r="AP1270" s="328"/>
      <c r="AQ1270" s="328"/>
      <c r="AR1270" s="470"/>
      <c r="AS1270" s="470"/>
      <c r="AT1270" s="470"/>
      <c r="AU1270" s="374"/>
      <c r="AV1270" s="374"/>
      <c r="AW1270" s="375"/>
    </row>
    <row r="1271" spans="1:49" ht="11.1" customHeight="1">
      <c r="A1271" s="15"/>
      <c r="B1271" s="16"/>
      <c r="C1271" s="16"/>
      <c r="D1271" s="16"/>
      <c r="E1271" s="16"/>
      <c r="F1271" s="16"/>
      <c r="G1271" s="16"/>
      <c r="H1271" s="16"/>
      <c r="I1271" s="16"/>
      <c r="J1271" s="16"/>
      <c r="K1271" s="16"/>
      <c r="L1271" s="16"/>
      <c r="M1271" s="16"/>
      <c r="N1271" s="16"/>
      <c r="O1271" s="16"/>
      <c r="P1271" s="16"/>
      <c r="Q1271" s="16"/>
      <c r="R1271" s="16"/>
      <c r="S1271" s="16"/>
      <c r="T1271" s="16"/>
      <c r="U1271" s="16"/>
      <c r="V1271" s="16"/>
      <c r="W1271" s="16"/>
      <c r="X1271" s="16"/>
      <c r="Y1271" s="16"/>
      <c r="Z1271" s="16"/>
      <c r="AA1271" s="16"/>
      <c r="AB1271" s="16"/>
      <c r="AC1271" s="16"/>
      <c r="AD1271" s="16"/>
      <c r="AE1271" s="16"/>
      <c r="AF1271" s="16"/>
      <c r="AG1271" s="16"/>
      <c r="AH1271" s="16"/>
      <c r="AI1271" s="16"/>
      <c r="AJ1271" s="16"/>
      <c r="AK1271" s="16"/>
      <c r="AL1271" s="16"/>
      <c r="AM1271" s="16"/>
      <c r="AN1271" s="16"/>
      <c r="AO1271" s="16"/>
      <c r="AP1271" s="16"/>
      <c r="AQ1271" s="16"/>
      <c r="AR1271" s="16"/>
      <c r="AS1271" s="16"/>
      <c r="AT1271" s="16"/>
      <c r="AU1271" s="16"/>
      <c r="AV1271" s="17"/>
      <c r="AW1271" s="17"/>
    </row>
    <row r="1272" spans="1:49" ht="11.1" customHeight="1">
      <c r="A1272" s="225" t="s">
        <v>61</v>
      </c>
      <c r="B1272" s="77"/>
      <c r="C1272" s="77"/>
      <c r="D1272" s="77"/>
      <c r="E1272" s="77"/>
      <c r="F1272" s="77"/>
      <c r="G1272" s="77"/>
      <c r="H1272" s="447"/>
      <c r="I1272" s="293"/>
      <c r="J1272" s="293"/>
      <c r="K1272" s="293"/>
      <c r="L1272" s="293"/>
      <c r="M1272" s="448"/>
      <c r="N1272" s="28"/>
      <c r="O1272" s="29"/>
      <c r="P1272" s="29"/>
      <c r="Q1272" s="29"/>
      <c r="R1272" s="29"/>
      <c r="S1272" s="29"/>
      <c r="T1272" s="29"/>
      <c r="U1272" s="29"/>
      <c r="V1272" s="29"/>
      <c r="W1272" s="29"/>
      <c r="X1272" s="29"/>
      <c r="Y1272" s="29"/>
      <c r="Z1272" s="29"/>
      <c r="AA1272" s="29"/>
      <c r="AB1272" s="29"/>
      <c r="AC1272" s="29"/>
      <c r="AD1272" s="29"/>
      <c r="AE1272" s="29"/>
      <c r="AF1272" s="29"/>
      <c r="AG1272" s="29"/>
      <c r="AH1272" s="29"/>
      <c r="AI1272" s="29"/>
    </row>
    <row r="1273" spans="1:49" ht="11.1" customHeight="1">
      <c r="A1273" s="312"/>
      <c r="B1273" s="67"/>
      <c r="C1273" s="67"/>
      <c r="D1273" s="67"/>
      <c r="E1273" s="67"/>
      <c r="F1273" s="67"/>
      <c r="G1273" s="67"/>
      <c r="H1273" s="449"/>
      <c r="I1273" s="450"/>
      <c r="J1273" s="450"/>
      <c r="K1273" s="450"/>
      <c r="L1273" s="450"/>
      <c r="M1273" s="451"/>
      <c r="N1273" s="28"/>
      <c r="O1273" s="29"/>
      <c r="P1273" s="29"/>
      <c r="Q1273" s="29"/>
      <c r="R1273" s="29"/>
      <c r="S1273" s="29"/>
      <c r="T1273" s="29"/>
      <c r="U1273" s="29"/>
      <c r="V1273" s="29"/>
      <c r="W1273" s="29"/>
      <c r="X1273" s="29"/>
      <c r="Y1273" s="29"/>
      <c r="Z1273" s="29"/>
      <c r="AA1273" s="29"/>
      <c r="AB1273" s="29"/>
      <c r="AC1273" s="29"/>
      <c r="AD1273" s="29"/>
      <c r="AE1273" s="29"/>
      <c r="AF1273" s="29"/>
      <c r="AG1273" s="29"/>
      <c r="AH1273" s="29"/>
      <c r="AI1273" s="29"/>
    </row>
    <row r="1274" spans="1:49" ht="11.1" customHeight="1">
      <c r="A1274" s="225" t="s">
        <v>60</v>
      </c>
      <c r="B1274" s="77"/>
      <c r="C1274" s="77"/>
      <c r="D1274" s="77"/>
      <c r="E1274" s="77"/>
      <c r="F1274" s="77"/>
      <c r="G1274" s="226"/>
      <c r="H1274" s="376" t="s">
        <v>62</v>
      </c>
      <c r="I1274" s="376"/>
      <c r="J1274" s="376"/>
      <c r="K1274" s="376"/>
      <c r="L1274" s="77" t="str">
        <f>IF(H1272="労務",100,IF(H1272="資材",0,IF(H1272="外注",40,IF(H1272="共通仮設費Ａ",100,IF(H1272="共通仮設費Ｂ",0,IF(H1272="共通仮設費Ｃ",100,""))))))</f>
        <v/>
      </c>
      <c r="M1274" s="77"/>
      <c r="N1274" s="77"/>
      <c r="O1274" s="77"/>
      <c r="P1274" s="77" t="s">
        <v>63</v>
      </c>
      <c r="Q1274" s="77"/>
      <c r="R1274" s="376" t="s">
        <v>64</v>
      </c>
      <c r="S1274" s="376"/>
      <c r="T1274" s="376"/>
      <c r="U1274" s="376"/>
      <c r="V1274" s="77" t="str">
        <f>IF(H1272="労務",0,IF(H1272="資材",100,IF(H1272="外注",60,IF(H1272="共通仮設費Ａ",0,IF(H1272="共通仮設費Ｂ",100,IF(H1272="共通仮設費Ｃ",0,""))))))</f>
        <v/>
      </c>
      <c r="W1274" s="77"/>
      <c r="X1274" s="77"/>
      <c r="Y1274" s="77"/>
      <c r="Z1274" s="77" t="s">
        <v>63</v>
      </c>
      <c r="AA1274" s="226"/>
      <c r="AV1274" s="17"/>
      <c r="AW1274" s="17"/>
    </row>
    <row r="1275" spans="1:49" ht="11.1" customHeight="1">
      <c r="A1275" s="227"/>
      <c r="B1275" s="228"/>
      <c r="C1275" s="228"/>
      <c r="D1275" s="228"/>
      <c r="E1275" s="228"/>
      <c r="F1275" s="228"/>
      <c r="G1275" s="229"/>
      <c r="H1275" s="377"/>
      <c r="I1275" s="377"/>
      <c r="J1275" s="377"/>
      <c r="K1275" s="377"/>
      <c r="L1275" s="228"/>
      <c r="M1275" s="228"/>
      <c r="N1275" s="228"/>
      <c r="O1275" s="228"/>
      <c r="P1275" s="228"/>
      <c r="Q1275" s="228"/>
      <c r="R1275" s="377"/>
      <c r="S1275" s="377"/>
      <c r="T1275" s="377"/>
      <c r="U1275" s="377"/>
      <c r="V1275" s="228"/>
      <c r="W1275" s="228"/>
      <c r="X1275" s="228"/>
      <c r="Y1275" s="228"/>
      <c r="Z1275" s="228"/>
      <c r="AA1275" s="229"/>
      <c r="AV1275" s="17"/>
      <c r="AW1275" s="17"/>
    </row>
    <row r="1276" spans="1:49" ht="11.1" customHeight="1">
      <c r="AV1276" s="17"/>
      <c r="AW1276" s="17"/>
    </row>
    <row r="1277" spans="1:49" ht="11.1" customHeight="1">
      <c r="AV1277" s="17"/>
      <c r="AW1277" s="17"/>
    </row>
    <row r="1278" spans="1:49" ht="11.1" customHeight="1">
      <c r="A1278" s="332" t="s">
        <v>73</v>
      </c>
      <c r="B1278" s="332"/>
      <c r="C1278" s="332"/>
      <c r="D1278" s="332"/>
      <c r="E1278" s="332"/>
      <c r="F1278" s="332"/>
      <c r="G1278" s="332"/>
      <c r="H1278" s="332"/>
      <c r="I1278" s="332"/>
      <c r="J1278" s="334" t="s">
        <v>51</v>
      </c>
      <c r="K1278" s="334"/>
      <c r="L1278" s="334"/>
      <c r="M1278" s="334"/>
      <c r="N1278" s="334"/>
      <c r="O1278" s="334"/>
      <c r="P1278" s="334"/>
      <c r="Q1278" s="334"/>
      <c r="R1278" s="334"/>
      <c r="U1278" s="345" t="s">
        <v>86</v>
      </c>
      <c r="V1278" s="345"/>
      <c r="W1278" s="345"/>
      <c r="X1278" s="345"/>
      <c r="Y1278" s="345"/>
      <c r="Z1278" s="345"/>
      <c r="AA1278" s="345"/>
      <c r="AB1278" s="345"/>
      <c r="AC1278" s="345"/>
      <c r="AD1278" s="345"/>
      <c r="AE1278" s="345"/>
      <c r="AF1278" s="345"/>
      <c r="AG1278" s="345"/>
      <c r="AH1278" s="345"/>
      <c r="AI1278" s="345"/>
      <c r="AJ1278" s="345"/>
      <c r="AK1278" s="345"/>
      <c r="AL1278" s="345"/>
      <c r="AM1278" s="345"/>
    </row>
    <row r="1279" spans="1:49" ht="11.1" customHeight="1">
      <c r="A1279" s="332"/>
      <c r="B1279" s="332"/>
      <c r="C1279" s="332"/>
      <c r="D1279" s="332"/>
      <c r="E1279" s="332"/>
      <c r="F1279" s="332"/>
      <c r="G1279" s="332"/>
      <c r="H1279" s="332"/>
      <c r="I1279" s="332"/>
      <c r="J1279" s="334"/>
      <c r="K1279" s="334"/>
      <c r="L1279" s="334"/>
      <c r="M1279" s="334"/>
      <c r="N1279" s="334"/>
      <c r="O1279" s="334"/>
      <c r="P1279" s="334"/>
      <c r="Q1279" s="334"/>
      <c r="R1279" s="334"/>
      <c r="U1279" s="345"/>
      <c r="V1279" s="345"/>
      <c r="W1279" s="345"/>
      <c r="X1279" s="345"/>
      <c r="Y1279" s="345"/>
      <c r="Z1279" s="345"/>
      <c r="AA1279" s="345"/>
      <c r="AB1279" s="345"/>
      <c r="AC1279" s="345"/>
      <c r="AD1279" s="345"/>
      <c r="AE1279" s="345"/>
      <c r="AF1279" s="345"/>
      <c r="AG1279" s="345"/>
      <c r="AH1279" s="345"/>
      <c r="AI1279" s="345"/>
      <c r="AJ1279" s="345"/>
      <c r="AK1279" s="345"/>
      <c r="AL1279" s="345"/>
      <c r="AM1279" s="345"/>
    </row>
    <row r="1280" spans="1:49" ht="11.1" customHeight="1">
      <c r="A1280" s="361" t="s">
        <v>79</v>
      </c>
      <c r="B1280" s="361"/>
      <c r="C1280" s="361"/>
      <c r="D1280" s="361"/>
      <c r="E1280" s="361"/>
      <c r="F1280" s="361"/>
      <c r="G1280" s="361"/>
      <c r="H1280" s="361"/>
      <c r="I1280" s="361"/>
      <c r="J1280" s="233"/>
      <c r="K1280" s="233"/>
      <c r="L1280" s="233"/>
      <c r="M1280" s="233"/>
      <c r="N1280" s="233"/>
      <c r="O1280" s="233"/>
      <c r="P1280" s="233"/>
      <c r="Q1280" s="233"/>
      <c r="R1280" s="233"/>
      <c r="U1280" s="363" t="s">
        <v>82</v>
      </c>
      <c r="V1280" s="363"/>
      <c r="W1280" s="363"/>
      <c r="X1280" s="363"/>
      <c r="Y1280" s="363"/>
      <c r="Z1280" s="363"/>
      <c r="AA1280" s="363"/>
      <c r="AB1280" s="363"/>
      <c r="AC1280" s="363"/>
      <c r="AD1280" s="363"/>
      <c r="AE1280" s="452" t="s">
        <v>51</v>
      </c>
      <c r="AF1280" s="452"/>
      <c r="AG1280" s="452"/>
      <c r="AH1280" s="452"/>
      <c r="AI1280" s="452"/>
      <c r="AJ1280" s="452"/>
      <c r="AK1280" s="452"/>
      <c r="AL1280" s="452"/>
      <c r="AM1280" s="452"/>
    </row>
    <row r="1281" spans="1:49" ht="11.1" customHeight="1">
      <c r="A1281" s="361"/>
      <c r="B1281" s="361"/>
      <c r="C1281" s="361"/>
      <c r="D1281" s="361"/>
      <c r="E1281" s="361"/>
      <c r="F1281" s="361"/>
      <c r="G1281" s="361"/>
      <c r="H1281" s="361"/>
      <c r="I1281" s="361"/>
      <c r="J1281" s="233"/>
      <c r="K1281" s="233"/>
      <c r="L1281" s="233"/>
      <c r="M1281" s="233"/>
      <c r="N1281" s="233"/>
      <c r="O1281" s="233"/>
      <c r="P1281" s="233"/>
      <c r="Q1281" s="233"/>
      <c r="R1281" s="233"/>
      <c r="U1281" s="363"/>
      <c r="V1281" s="363"/>
      <c r="W1281" s="363"/>
      <c r="X1281" s="363"/>
      <c r="Y1281" s="363"/>
      <c r="Z1281" s="363"/>
      <c r="AA1281" s="363"/>
      <c r="AB1281" s="363"/>
      <c r="AC1281" s="363"/>
      <c r="AD1281" s="363"/>
      <c r="AE1281" s="452"/>
      <c r="AF1281" s="452"/>
      <c r="AG1281" s="452"/>
      <c r="AH1281" s="452"/>
      <c r="AI1281" s="452"/>
      <c r="AJ1281" s="452"/>
      <c r="AK1281" s="452"/>
      <c r="AL1281" s="452"/>
      <c r="AM1281" s="452"/>
    </row>
    <row r="1282" spans="1:49" ht="11.1" customHeight="1">
      <c r="A1282" s="332" t="s">
        <v>70</v>
      </c>
      <c r="B1282" s="332"/>
      <c r="C1282" s="332"/>
      <c r="D1282" s="332"/>
      <c r="E1282" s="332"/>
      <c r="F1282" s="332"/>
      <c r="G1282" s="332"/>
      <c r="H1282" s="332"/>
      <c r="I1282" s="365"/>
      <c r="J1282" s="233"/>
      <c r="K1282" s="233"/>
      <c r="L1282" s="233"/>
      <c r="M1282" s="233"/>
      <c r="N1282" s="233"/>
      <c r="O1282" s="233"/>
      <c r="P1282" s="233"/>
      <c r="Q1282" s="233"/>
      <c r="R1282" s="233"/>
      <c r="U1282" s="363" t="s">
        <v>74</v>
      </c>
      <c r="V1282" s="363"/>
      <c r="W1282" s="363"/>
      <c r="X1282" s="363"/>
      <c r="Y1282" s="363"/>
      <c r="Z1282" s="363"/>
      <c r="AA1282" s="363"/>
      <c r="AB1282" s="363"/>
      <c r="AC1282" s="363"/>
      <c r="AD1282" s="363"/>
      <c r="AE1282" s="454">
        <f>J1284</f>
        <v>0</v>
      </c>
      <c r="AF1282" s="454"/>
      <c r="AG1282" s="454"/>
      <c r="AH1282" s="454"/>
      <c r="AI1282" s="454"/>
      <c r="AJ1282" s="454"/>
      <c r="AK1282" s="454"/>
      <c r="AL1282" s="454"/>
      <c r="AM1282" s="454"/>
    </row>
    <row r="1283" spans="1:49" ht="11.1" customHeight="1" thickBot="1">
      <c r="A1283" s="366"/>
      <c r="B1283" s="366"/>
      <c r="C1283" s="366"/>
      <c r="D1283" s="366"/>
      <c r="E1283" s="366"/>
      <c r="F1283" s="366"/>
      <c r="G1283" s="366"/>
      <c r="H1283" s="366"/>
      <c r="I1283" s="367"/>
      <c r="J1283" s="453"/>
      <c r="K1283" s="453"/>
      <c r="L1283" s="453"/>
      <c r="M1283" s="453"/>
      <c r="N1283" s="453"/>
      <c r="O1283" s="453"/>
      <c r="P1283" s="453"/>
      <c r="Q1283" s="453"/>
      <c r="R1283" s="453"/>
      <c r="U1283" s="369"/>
      <c r="V1283" s="369"/>
      <c r="W1283" s="369"/>
      <c r="X1283" s="369"/>
      <c r="Y1283" s="369"/>
      <c r="Z1283" s="369"/>
      <c r="AA1283" s="369"/>
      <c r="AB1283" s="369"/>
      <c r="AC1283" s="369"/>
      <c r="AD1283" s="369"/>
      <c r="AE1283" s="455"/>
      <c r="AF1283" s="455"/>
      <c r="AG1283" s="455"/>
      <c r="AH1283" s="455"/>
      <c r="AI1283" s="455"/>
      <c r="AJ1283" s="455"/>
      <c r="AK1283" s="455"/>
      <c r="AL1283" s="455"/>
      <c r="AM1283" s="455"/>
    </row>
    <row r="1284" spans="1:49" ht="11.1" customHeight="1">
      <c r="A1284" s="346" t="s">
        <v>74</v>
      </c>
      <c r="B1284" s="331"/>
      <c r="C1284" s="331"/>
      <c r="D1284" s="331"/>
      <c r="E1284" s="331"/>
      <c r="F1284" s="331"/>
      <c r="G1284" s="331"/>
      <c r="H1284" s="331"/>
      <c r="I1284" s="347"/>
      <c r="J1284" s="421">
        <f>J1280-J1282</f>
        <v>0</v>
      </c>
      <c r="K1284" s="421"/>
      <c r="L1284" s="421"/>
      <c r="M1284" s="421"/>
      <c r="N1284" s="421"/>
      <c r="O1284" s="421"/>
      <c r="P1284" s="421"/>
      <c r="Q1284" s="421"/>
      <c r="R1284" s="422"/>
      <c r="U1284" s="335" t="s">
        <v>83</v>
      </c>
      <c r="V1284" s="336"/>
      <c r="W1284" s="336"/>
      <c r="X1284" s="336"/>
      <c r="Y1284" s="336"/>
      <c r="Z1284" s="336"/>
      <c r="AA1284" s="336"/>
      <c r="AB1284" s="336"/>
      <c r="AC1284" s="336"/>
      <c r="AD1284" s="355"/>
      <c r="AE1284" s="425"/>
      <c r="AF1284" s="426"/>
      <c r="AG1284" s="426"/>
      <c r="AH1284" s="426"/>
      <c r="AI1284" s="426"/>
      <c r="AJ1284" s="426"/>
      <c r="AK1284" s="426"/>
      <c r="AL1284" s="426"/>
      <c r="AM1284" s="427"/>
    </row>
    <row r="1285" spans="1:49" ht="11.1" customHeight="1" thickBot="1">
      <c r="A1285" s="348"/>
      <c r="B1285" s="349"/>
      <c r="C1285" s="349"/>
      <c r="D1285" s="349"/>
      <c r="E1285" s="349"/>
      <c r="F1285" s="349"/>
      <c r="G1285" s="349"/>
      <c r="H1285" s="349"/>
      <c r="I1285" s="350"/>
      <c r="J1285" s="423"/>
      <c r="K1285" s="423"/>
      <c r="L1285" s="423"/>
      <c r="M1285" s="423"/>
      <c r="N1285" s="423"/>
      <c r="O1285" s="423"/>
      <c r="P1285" s="423"/>
      <c r="Q1285" s="423"/>
      <c r="R1285" s="424"/>
      <c r="U1285" s="337"/>
      <c r="V1285" s="338"/>
      <c r="W1285" s="338"/>
      <c r="X1285" s="338"/>
      <c r="Y1285" s="338"/>
      <c r="Z1285" s="338"/>
      <c r="AA1285" s="338"/>
      <c r="AB1285" s="338"/>
      <c r="AC1285" s="338"/>
      <c r="AD1285" s="356"/>
      <c r="AE1285" s="428"/>
      <c r="AF1285" s="429"/>
      <c r="AG1285" s="429"/>
      <c r="AH1285" s="429"/>
      <c r="AI1285" s="429"/>
      <c r="AJ1285" s="429"/>
      <c r="AK1285" s="429"/>
      <c r="AL1285" s="429"/>
      <c r="AM1285" s="430"/>
    </row>
    <row r="1286" spans="1:49" ht="11.1" customHeight="1">
      <c r="A1286" s="331" t="s">
        <v>71</v>
      </c>
      <c r="B1286" s="331"/>
      <c r="C1286" s="331"/>
      <c r="D1286" s="331"/>
      <c r="E1286" s="331"/>
      <c r="F1286" s="331"/>
      <c r="G1286" s="331"/>
      <c r="H1286" s="331"/>
      <c r="I1286" s="331"/>
      <c r="J1286" s="333" t="s">
        <v>51</v>
      </c>
      <c r="K1286" s="333"/>
      <c r="L1286" s="333"/>
      <c r="M1286" s="333"/>
      <c r="N1286" s="333"/>
      <c r="O1286" s="333"/>
      <c r="P1286" s="333"/>
      <c r="Q1286" s="333"/>
      <c r="R1286" s="333"/>
      <c r="U1286" s="335" t="s">
        <v>84</v>
      </c>
      <c r="V1286" s="336"/>
      <c r="W1286" s="336"/>
      <c r="X1286" s="336"/>
      <c r="Y1286" s="336"/>
      <c r="Z1286" s="336"/>
      <c r="AA1286" s="336"/>
      <c r="AB1286" s="336"/>
      <c r="AC1286" s="336"/>
      <c r="AD1286" s="336"/>
      <c r="AE1286" s="431"/>
      <c r="AF1286" s="432"/>
      <c r="AG1286" s="432"/>
      <c r="AH1286" s="432"/>
      <c r="AI1286" s="432"/>
      <c r="AJ1286" s="432"/>
      <c r="AK1286" s="432"/>
      <c r="AL1286" s="432"/>
      <c r="AM1286" s="433"/>
      <c r="AV1286" s="17"/>
      <c r="AW1286" s="17"/>
    </row>
    <row r="1287" spans="1:49" ht="11.1" customHeight="1" thickBot="1">
      <c r="A1287" s="332"/>
      <c r="B1287" s="332"/>
      <c r="C1287" s="332"/>
      <c r="D1287" s="332"/>
      <c r="E1287" s="332"/>
      <c r="F1287" s="332"/>
      <c r="G1287" s="332"/>
      <c r="H1287" s="332"/>
      <c r="I1287" s="332"/>
      <c r="J1287" s="334"/>
      <c r="K1287" s="334"/>
      <c r="L1287" s="334"/>
      <c r="M1287" s="334"/>
      <c r="N1287" s="334"/>
      <c r="O1287" s="334"/>
      <c r="P1287" s="334"/>
      <c r="Q1287" s="334"/>
      <c r="R1287" s="334"/>
      <c r="U1287" s="337"/>
      <c r="V1287" s="338"/>
      <c r="W1287" s="338"/>
      <c r="X1287" s="338"/>
      <c r="Y1287" s="338"/>
      <c r="Z1287" s="338"/>
      <c r="AA1287" s="338"/>
      <c r="AB1287" s="338"/>
      <c r="AC1287" s="338"/>
      <c r="AD1287" s="338"/>
      <c r="AE1287" s="434"/>
      <c r="AF1287" s="429"/>
      <c r="AG1287" s="429"/>
      <c r="AH1287" s="429"/>
      <c r="AI1287" s="429"/>
      <c r="AJ1287" s="429"/>
      <c r="AK1287" s="429"/>
      <c r="AL1287" s="429"/>
      <c r="AM1287" s="430"/>
      <c r="AV1287" s="17"/>
      <c r="AW1287" s="17"/>
    </row>
    <row r="1288" spans="1:49" ht="11.1" customHeight="1">
      <c r="U1288" s="312" t="s">
        <v>16</v>
      </c>
      <c r="V1288" s="67"/>
      <c r="W1288" s="67"/>
      <c r="X1288" s="67"/>
      <c r="Y1288" s="67"/>
      <c r="Z1288" s="67" t="s">
        <v>81</v>
      </c>
      <c r="AA1288" s="435">
        <v>10</v>
      </c>
      <c r="AB1288" s="435"/>
      <c r="AC1288" s="67" t="s">
        <v>80</v>
      </c>
      <c r="AD1288" s="329" t="s">
        <v>63</v>
      </c>
      <c r="AE1288" s="437">
        <f>ROUNDDOWN(AE1284*AA1288/100,0)</f>
        <v>0</v>
      </c>
      <c r="AF1288" s="438"/>
      <c r="AG1288" s="438"/>
      <c r="AH1288" s="438"/>
      <c r="AI1288" s="438"/>
      <c r="AJ1288" s="438"/>
      <c r="AK1288" s="438"/>
      <c r="AL1288" s="438"/>
      <c r="AM1288" s="439"/>
      <c r="AV1288" s="17"/>
      <c r="AW1288" s="17"/>
    </row>
    <row r="1289" spans="1:49" ht="11.1" customHeight="1">
      <c r="U1289" s="227"/>
      <c r="V1289" s="228"/>
      <c r="W1289" s="228"/>
      <c r="X1289" s="228"/>
      <c r="Y1289" s="228"/>
      <c r="Z1289" s="228"/>
      <c r="AA1289" s="436"/>
      <c r="AB1289" s="436"/>
      <c r="AC1289" s="228"/>
      <c r="AD1289" s="330"/>
      <c r="AE1289" s="440"/>
      <c r="AF1289" s="441"/>
      <c r="AG1289" s="441"/>
      <c r="AH1289" s="441"/>
      <c r="AI1289" s="441"/>
      <c r="AJ1289" s="441"/>
      <c r="AK1289" s="441"/>
      <c r="AL1289" s="441"/>
      <c r="AM1289" s="442"/>
      <c r="AV1289" s="18"/>
      <c r="AW1289" s="18"/>
    </row>
    <row r="1290" spans="1:49" ht="11.1" customHeight="1">
      <c r="U1290" s="320" t="s">
        <v>75</v>
      </c>
      <c r="V1290" s="321"/>
      <c r="W1290" s="321"/>
      <c r="X1290" s="321"/>
      <c r="Y1290" s="321"/>
      <c r="Z1290" s="321"/>
      <c r="AA1290" s="321"/>
      <c r="AB1290" s="321"/>
      <c r="AC1290" s="321"/>
      <c r="AD1290" s="321"/>
      <c r="AE1290" s="443">
        <f>SUM(AE1284:AM1289)</f>
        <v>0</v>
      </c>
      <c r="AF1290" s="444"/>
      <c r="AG1290" s="444"/>
      <c r="AH1290" s="444"/>
      <c r="AI1290" s="444"/>
      <c r="AJ1290" s="444"/>
      <c r="AK1290" s="444"/>
      <c r="AL1290" s="444"/>
      <c r="AM1290" s="445"/>
      <c r="AV1290" s="17"/>
      <c r="AW1290" s="17"/>
    </row>
    <row r="1291" spans="1:49" ht="11.1" customHeight="1">
      <c r="U1291" s="322"/>
      <c r="V1291" s="323"/>
      <c r="W1291" s="323"/>
      <c r="X1291" s="323"/>
      <c r="Y1291" s="323"/>
      <c r="Z1291" s="323"/>
      <c r="AA1291" s="323"/>
      <c r="AB1291" s="323"/>
      <c r="AC1291" s="323"/>
      <c r="AD1291" s="323"/>
      <c r="AE1291" s="440"/>
      <c r="AF1291" s="441"/>
      <c r="AG1291" s="441"/>
      <c r="AH1291" s="441"/>
      <c r="AI1291" s="441"/>
      <c r="AJ1291" s="441"/>
      <c r="AK1291" s="441"/>
      <c r="AL1291" s="441"/>
      <c r="AM1291" s="442"/>
      <c r="AV1291" s="18"/>
      <c r="AW1291" s="18"/>
    </row>
    <row r="1292" spans="1:49" ht="11.1" customHeight="1">
      <c r="AV1292" s="17"/>
      <c r="AW1292" s="17"/>
    </row>
    <row r="1293" spans="1:49" ht="11.1" customHeight="1">
      <c r="A1293" s="157" t="s">
        <v>85</v>
      </c>
      <c r="B1293" s="157"/>
      <c r="C1293" s="157"/>
      <c r="D1293" s="157"/>
      <c r="E1293" s="157"/>
      <c r="F1293" s="157"/>
      <c r="G1293" s="157"/>
      <c r="H1293" s="157"/>
      <c r="I1293" s="157"/>
      <c r="J1293" s="446"/>
      <c r="K1293" s="446"/>
      <c r="L1293" s="446"/>
      <c r="M1293" s="446"/>
      <c r="N1293" s="446"/>
      <c r="O1293" s="446"/>
      <c r="P1293" s="446"/>
      <c r="Q1293" s="446"/>
      <c r="R1293" s="446"/>
      <c r="S1293" s="446"/>
      <c r="T1293" s="446"/>
      <c r="U1293" s="446"/>
      <c r="V1293" s="446"/>
      <c r="W1293" s="446"/>
      <c r="X1293" s="446"/>
      <c r="Y1293" s="446"/>
      <c r="Z1293" s="446"/>
      <c r="AA1293" s="446"/>
      <c r="AB1293" s="446"/>
      <c r="AC1293" s="446"/>
      <c r="AD1293" s="446"/>
      <c r="AE1293" s="446"/>
      <c r="AF1293" s="446"/>
      <c r="AG1293" s="446"/>
      <c r="AH1293" s="446"/>
      <c r="AI1293" s="446"/>
      <c r="AJ1293" s="446"/>
      <c r="AK1293" s="446"/>
      <c r="AL1293" s="446"/>
      <c r="AM1293" s="446"/>
      <c r="AN1293" s="446"/>
      <c r="AO1293" s="446"/>
      <c r="AP1293" s="446"/>
      <c r="AQ1293" s="446"/>
      <c r="AR1293" s="446"/>
      <c r="AS1293" s="446"/>
      <c r="AT1293" s="446"/>
      <c r="AU1293" s="446"/>
      <c r="AV1293" s="17"/>
      <c r="AW1293" s="17"/>
    </row>
    <row r="1294" spans="1:49" ht="11.1" customHeight="1">
      <c r="A1294" s="157"/>
      <c r="B1294" s="157"/>
      <c r="C1294" s="157"/>
      <c r="D1294" s="157"/>
      <c r="E1294" s="157"/>
      <c r="F1294" s="157"/>
      <c r="G1294" s="157"/>
      <c r="H1294" s="157"/>
      <c r="I1294" s="157"/>
      <c r="J1294" s="446"/>
      <c r="K1294" s="446"/>
      <c r="L1294" s="446"/>
      <c r="M1294" s="446"/>
      <c r="N1294" s="446"/>
      <c r="O1294" s="446"/>
      <c r="P1294" s="446"/>
      <c r="Q1294" s="446"/>
      <c r="R1294" s="446"/>
      <c r="S1294" s="446"/>
      <c r="T1294" s="446"/>
      <c r="U1294" s="446"/>
      <c r="V1294" s="446"/>
      <c r="W1294" s="446"/>
      <c r="X1294" s="446"/>
      <c r="Y1294" s="446"/>
      <c r="Z1294" s="446"/>
      <c r="AA1294" s="446"/>
      <c r="AB1294" s="446"/>
      <c r="AC1294" s="446"/>
      <c r="AD1294" s="446"/>
      <c r="AE1294" s="446"/>
      <c r="AF1294" s="446"/>
      <c r="AG1294" s="446"/>
      <c r="AH1294" s="446"/>
      <c r="AI1294" s="446"/>
      <c r="AJ1294" s="446"/>
      <c r="AK1294" s="446"/>
      <c r="AL1294" s="446"/>
      <c r="AM1294" s="446"/>
      <c r="AN1294" s="446"/>
      <c r="AO1294" s="446"/>
      <c r="AP1294" s="446"/>
      <c r="AQ1294" s="446"/>
      <c r="AR1294" s="446"/>
      <c r="AS1294" s="446"/>
      <c r="AT1294" s="446"/>
      <c r="AU1294" s="446"/>
      <c r="AV1294" s="17"/>
      <c r="AW1294" s="17"/>
    </row>
    <row r="1295" spans="1:49" ht="11.1" customHeight="1">
      <c r="A1295" s="157"/>
      <c r="B1295" s="157"/>
      <c r="C1295" s="157"/>
      <c r="D1295" s="157"/>
      <c r="E1295" s="157"/>
      <c r="F1295" s="157"/>
      <c r="G1295" s="157"/>
      <c r="H1295" s="157"/>
      <c r="I1295" s="157"/>
      <c r="J1295" s="446"/>
      <c r="K1295" s="446"/>
      <c r="L1295" s="446"/>
      <c r="M1295" s="446"/>
      <c r="N1295" s="446"/>
      <c r="O1295" s="446"/>
      <c r="P1295" s="446"/>
      <c r="Q1295" s="446"/>
      <c r="R1295" s="446"/>
      <c r="S1295" s="446"/>
      <c r="T1295" s="446"/>
      <c r="U1295" s="446"/>
      <c r="V1295" s="446"/>
      <c r="W1295" s="446"/>
      <c r="X1295" s="446"/>
      <c r="Y1295" s="446"/>
      <c r="Z1295" s="446"/>
      <c r="AA1295" s="446"/>
      <c r="AB1295" s="446"/>
      <c r="AC1295" s="446"/>
      <c r="AD1295" s="446"/>
      <c r="AE1295" s="446"/>
      <c r="AF1295" s="446"/>
      <c r="AG1295" s="446"/>
      <c r="AH1295" s="446"/>
      <c r="AI1295" s="446"/>
      <c r="AJ1295" s="446"/>
      <c r="AK1295" s="446"/>
      <c r="AL1295" s="446"/>
      <c r="AM1295" s="446"/>
      <c r="AN1295" s="446"/>
      <c r="AO1295" s="446"/>
      <c r="AP1295" s="446"/>
      <c r="AQ1295" s="446"/>
      <c r="AR1295" s="446"/>
      <c r="AS1295" s="446"/>
      <c r="AT1295" s="446"/>
      <c r="AU1295" s="446"/>
      <c r="AV1295" s="17"/>
      <c r="AW1295" s="17"/>
    </row>
    <row r="1296" spans="1:49" ht="11.1" customHeight="1">
      <c r="AV1296" s="18"/>
      <c r="AW1296" s="18"/>
    </row>
    <row r="1297" spans="1:73" ht="11.1" customHeight="1">
      <c r="AV1297" s="18"/>
      <c r="AW1297" s="18"/>
    </row>
    <row r="1298" spans="1:73" ht="13.5" customHeight="1">
      <c r="Z1298" s="303" t="s">
        <v>69</v>
      </c>
      <c r="AA1298" s="304"/>
      <c r="AB1298" s="309"/>
      <c r="AC1298" s="310"/>
      <c r="AD1298" s="310"/>
      <c r="AE1298" s="310"/>
      <c r="AF1298" s="311"/>
      <c r="AG1298" s="309"/>
      <c r="AH1298" s="310"/>
      <c r="AI1298" s="310"/>
      <c r="AJ1298" s="310"/>
      <c r="AK1298" s="311"/>
      <c r="AL1298" s="309"/>
      <c r="AM1298" s="310"/>
      <c r="AN1298" s="310"/>
      <c r="AO1298" s="310"/>
      <c r="AP1298" s="311"/>
      <c r="AQ1298" s="309"/>
      <c r="AR1298" s="310"/>
      <c r="AS1298" s="310"/>
      <c r="AT1298" s="310"/>
      <c r="AU1298" s="311"/>
    </row>
    <row r="1299" spans="1:73" ht="13.5" customHeight="1">
      <c r="Z1299" s="305"/>
      <c r="AA1299" s="306"/>
      <c r="AB1299" s="225"/>
      <c r="AC1299" s="77"/>
      <c r="AD1299" s="77"/>
      <c r="AE1299" s="77"/>
      <c r="AF1299" s="226"/>
      <c r="AG1299" s="225"/>
      <c r="AH1299" s="77"/>
      <c r="AI1299" s="77"/>
      <c r="AJ1299" s="77"/>
      <c r="AK1299" s="226"/>
      <c r="AL1299" s="225"/>
      <c r="AM1299" s="77"/>
      <c r="AN1299" s="77"/>
      <c r="AO1299" s="77"/>
      <c r="AP1299" s="226"/>
      <c r="AQ1299" s="225"/>
      <c r="AR1299" s="77"/>
      <c r="AS1299" s="77"/>
      <c r="AT1299" s="77"/>
      <c r="AU1299" s="226"/>
    </row>
    <row r="1300" spans="1:73" ht="10.5" customHeight="1">
      <c r="Z1300" s="305"/>
      <c r="AA1300" s="306"/>
      <c r="AB1300" s="312"/>
      <c r="AC1300" s="67"/>
      <c r="AD1300" s="67"/>
      <c r="AE1300" s="67"/>
      <c r="AF1300" s="313"/>
      <c r="AG1300" s="312"/>
      <c r="AH1300" s="67"/>
      <c r="AI1300" s="67"/>
      <c r="AJ1300" s="67"/>
      <c r="AK1300" s="313"/>
      <c r="AL1300" s="312"/>
      <c r="AM1300" s="67"/>
      <c r="AN1300" s="67"/>
      <c r="AO1300" s="67"/>
      <c r="AP1300" s="313"/>
      <c r="AQ1300" s="312"/>
      <c r="AR1300" s="67"/>
      <c r="AS1300" s="67"/>
      <c r="AT1300" s="67"/>
      <c r="AU1300" s="313"/>
    </row>
    <row r="1301" spans="1:73" ht="20.25" customHeight="1">
      <c r="Z1301" s="307"/>
      <c r="AA1301" s="308"/>
      <c r="AB1301" s="227"/>
      <c r="AC1301" s="228"/>
      <c r="AD1301" s="228"/>
      <c r="AE1301" s="228"/>
      <c r="AF1301" s="229"/>
      <c r="AG1301" s="227"/>
      <c r="AH1301" s="228"/>
      <c r="AI1301" s="228"/>
      <c r="AJ1301" s="228"/>
      <c r="AK1301" s="229"/>
      <c r="AL1301" s="227"/>
      <c r="AM1301" s="228"/>
      <c r="AN1301" s="228"/>
      <c r="AO1301" s="228"/>
      <c r="AP1301" s="229"/>
      <c r="AQ1301" s="227"/>
      <c r="AR1301" s="228"/>
      <c r="AS1301" s="228"/>
      <c r="AT1301" s="228"/>
      <c r="AU1301" s="229"/>
    </row>
    <row r="1302" spans="1:73">
      <c r="AV1302" s="16"/>
      <c r="AW1302" s="16"/>
    </row>
    <row r="1303" spans="1:73" ht="15" customHeight="1">
      <c r="B1303" s="44" t="s">
        <v>87</v>
      </c>
      <c r="BU1303" s="1" t="s">
        <v>78</v>
      </c>
    </row>
    <row r="1304" spans="1:73">
      <c r="A1304" s="413" t="s">
        <v>40</v>
      </c>
      <c r="B1304" s="413"/>
      <c r="C1304" s="413"/>
      <c r="D1304" s="413"/>
      <c r="E1304" s="413"/>
      <c r="F1304" s="413"/>
      <c r="G1304" s="413"/>
      <c r="H1304" s="413"/>
      <c r="I1304" s="413"/>
      <c r="J1304" s="413"/>
      <c r="K1304" s="413"/>
      <c r="L1304" s="413"/>
      <c r="M1304" s="413"/>
      <c r="N1304" s="413"/>
      <c r="O1304" s="413"/>
      <c r="P1304" s="413"/>
      <c r="Q1304" s="413"/>
      <c r="R1304" s="413"/>
      <c r="S1304" s="413"/>
      <c r="T1304" s="413"/>
      <c r="U1304" s="413"/>
      <c r="V1304" s="413"/>
      <c r="W1304" s="413"/>
      <c r="X1304" s="413"/>
      <c r="Y1304" s="413"/>
      <c r="Z1304" s="413"/>
      <c r="AA1304" s="413"/>
      <c r="AB1304" s="413"/>
      <c r="AC1304" s="413"/>
      <c r="AD1304" s="413"/>
      <c r="AE1304" s="413"/>
      <c r="AF1304" s="413"/>
      <c r="AG1304" s="413"/>
      <c r="AH1304" s="413"/>
      <c r="AI1304" s="413"/>
      <c r="AJ1304" s="413"/>
      <c r="AK1304" s="413"/>
      <c r="AL1304" s="413"/>
      <c r="AM1304" s="413"/>
      <c r="AN1304" s="413"/>
      <c r="AO1304" s="413"/>
      <c r="AP1304" s="413"/>
      <c r="AQ1304" s="413"/>
      <c r="AR1304" s="413"/>
      <c r="AS1304" s="413"/>
      <c r="AT1304" s="413"/>
      <c r="AU1304" s="413"/>
      <c r="AV1304" s="413"/>
      <c r="AW1304" s="413"/>
    </row>
    <row r="1305" spans="1:73">
      <c r="A1305" s="413"/>
      <c r="B1305" s="413"/>
      <c r="C1305" s="413"/>
      <c r="D1305" s="413"/>
      <c r="E1305" s="413"/>
      <c r="F1305" s="413"/>
      <c r="G1305" s="413"/>
      <c r="H1305" s="413"/>
      <c r="I1305" s="413"/>
      <c r="J1305" s="413"/>
      <c r="K1305" s="413"/>
      <c r="L1305" s="413"/>
      <c r="M1305" s="413"/>
      <c r="N1305" s="413"/>
      <c r="O1305" s="413"/>
      <c r="P1305" s="413"/>
      <c r="Q1305" s="413"/>
      <c r="R1305" s="413"/>
      <c r="S1305" s="413"/>
      <c r="T1305" s="413"/>
      <c r="U1305" s="413"/>
      <c r="V1305" s="413"/>
      <c r="W1305" s="413"/>
      <c r="X1305" s="413"/>
      <c r="Y1305" s="413"/>
      <c r="Z1305" s="413"/>
      <c r="AA1305" s="413"/>
      <c r="AB1305" s="413"/>
      <c r="AC1305" s="413"/>
      <c r="AD1305" s="413"/>
      <c r="AE1305" s="413"/>
      <c r="AF1305" s="413"/>
      <c r="AG1305" s="413"/>
      <c r="AH1305" s="413"/>
      <c r="AI1305" s="413"/>
      <c r="AJ1305" s="413"/>
      <c r="AK1305" s="413"/>
      <c r="AL1305" s="413"/>
      <c r="AM1305" s="413"/>
      <c r="AN1305" s="413"/>
      <c r="AO1305" s="413"/>
      <c r="AP1305" s="413"/>
      <c r="AQ1305" s="413"/>
      <c r="AR1305" s="413"/>
      <c r="AS1305" s="413"/>
      <c r="AT1305" s="413"/>
      <c r="AU1305" s="413"/>
      <c r="AV1305" s="413"/>
      <c r="AW1305" s="413"/>
    </row>
    <row r="1306" spans="1:73" ht="14.25" customHeight="1">
      <c r="A1306" s="9"/>
      <c r="B1306" s="9"/>
      <c r="C1306" s="9"/>
      <c r="D1306" s="9"/>
      <c r="E1306" s="9"/>
      <c r="F1306" s="9"/>
      <c r="G1306" s="9"/>
      <c r="H1306" s="9"/>
      <c r="I1306" s="9"/>
      <c r="J1306" s="9"/>
      <c r="K1306" s="9"/>
      <c r="L1306" s="9"/>
      <c r="M1306" s="10"/>
      <c r="N1306" s="10"/>
      <c r="O1306" s="10"/>
      <c r="P1306" s="10"/>
      <c r="Q1306" s="10"/>
      <c r="AC1306" s="115" t="s">
        <v>44</v>
      </c>
      <c r="AD1306" s="115"/>
      <c r="AE1306" s="115"/>
      <c r="AF1306" s="115"/>
      <c r="AG1306" s="76"/>
      <c r="AH1306" s="76"/>
      <c r="AI1306" s="76"/>
      <c r="AJ1306" s="76"/>
      <c r="AK1306" s="76"/>
      <c r="AL1306" s="67" t="s">
        <v>43</v>
      </c>
      <c r="AM1306" s="67"/>
      <c r="AN1306" s="76"/>
      <c r="AO1306" s="76"/>
      <c r="AP1306" s="76"/>
      <c r="AQ1306" s="67" t="s">
        <v>42</v>
      </c>
      <c r="AR1306" s="67"/>
      <c r="AS1306" s="76"/>
      <c r="AT1306" s="76"/>
      <c r="AU1306" s="76"/>
      <c r="AV1306" s="67" t="s">
        <v>41</v>
      </c>
      <c r="AW1306" s="67"/>
    </row>
    <row r="1307" spans="1:73" ht="12.75" customHeight="1">
      <c r="A1307" s="9"/>
      <c r="B1307" s="9"/>
      <c r="C1307" s="9"/>
      <c r="D1307" s="9"/>
      <c r="E1307" s="9"/>
      <c r="F1307" s="9"/>
      <c r="G1307" s="9"/>
      <c r="H1307" s="9"/>
      <c r="I1307" s="9"/>
      <c r="J1307" s="9"/>
      <c r="K1307" s="9"/>
      <c r="L1307" s="9"/>
      <c r="M1307" s="10"/>
      <c r="N1307" s="10"/>
      <c r="O1307" s="10"/>
      <c r="P1307" s="10"/>
      <c r="Q1307" s="10"/>
      <c r="AC1307" s="407"/>
      <c r="AD1307" s="407"/>
      <c r="AE1307" s="407"/>
      <c r="AF1307" s="407"/>
      <c r="AG1307" s="261"/>
      <c r="AH1307" s="261"/>
      <c r="AI1307" s="261"/>
      <c r="AJ1307" s="261"/>
      <c r="AK1307" s="261"/>
      <c r="AL1307" s="228"/>
      <c r="AM1307" s="228"/>
      <c r="AN1307" s="261"/>
      <c r="AO1307" s="261"/>
      <c r="AP1307" s="261"/>
      <c r="AQ1307" s="228"/>
      <c r="AR1307" s="228"/>
      <c r="AS1307" s="261"/>
      <c r="AT1307" s="261"/>
      <c r="AU1307" s="261"/>
      <c r="AV1307" s="228"/>
      <c r="AW1307" s="228"/>
    </row>
    <row r="1308" spans="1:73">
      <c r="A1308" s="414" t="s">
        <v>2</v>
      </c>
      <c r="B1308" s="414"/>
      <c r="C1308" s="414"/>
      <c r="D1308" s="414"/>
      <c r="E1308" s="414"/>
      <c r="F1308" s="414"/>
      <c r="G1308" s="414"/>
      <c r="H1308" s="414"/>
      <c r="I1308" s="414"/>
      <c r="J1308" s="414"/>
      <c r="K1308" s="414"/>
      <c r="L1308" s="414"/>
      <c r="M1308" s="416" t="s">
        <v>1</v>
      </c>
      <c r="N1308" s="416"/>
      <c r="O1308" s="416"/>
      <c r="P1308" s="416"/>
      <c r="Q1308" s="416"/>
      <c r="R1308" s="113"/>
      <c r="S1308" s="113"/>
      <c r="T1308" s="113"/>
      <c r="U1308" s="113"/>
      <c r="V1308" s="113"/>
      <c r="W1308" s="113"/>
      <c r="X1308" s="113"/>
      <c r="Y1308" s="113"/>
      <c r="Z1308" s="113"/>
      <c r="AA1308" s="113"/>
      <c r="AB1308" s="113"/>
      <c r="AC1308" s="113"/>
      <c r="AD1308" s="113"/>
      <c r="AE1308" s="113"/>
      <c r="AF1308" s="113"/>
      <c r="AG1308" s="113"/>
      <c r="AH1308" s="113"/>
      <c r="AI1308" s="113"/>
      <c r="AJ1308" s="113"/>
      <c r="AK1308" s="113"/>
      <c r="AL1308" s="113"/>
      <c r="AM1308" s="113"/>
      <c r="AN1308" s="113"/>
      <c r="AO1308" s="113"/>
      <c r="AP1308" s="113"/>
      <c r="AQ1308" s="113"/>
      <c r="AR1308" s="113"/>
      <c r="AS1308" s="113"/>
      <c r="AT1308" s="113"/>
      <c r="AU1308" s="113"/>
      <c r="AV1308" s="113"/>
      <c r="AW1308" s="113"/>
    </row>
    <row r="1309" spans="1:73">
      <c r="A1309" s="415"/>
      <c r="B1309" s="415"/>
      <c r="C1309" s="415"/>
      <c r="D1309" s="415"/>
      <c r="E1309" s="415"/>
      <c r="F1309" s="415"/>
      <c r="G1309" s="415"/>
      <c r="H1309" s="415"/>
      <c r="I1309" s="415"/>
      <c r="J1309" s="415"/>
      <c r="K1309" s="415"/>
      <c r="L1309" s="415"/>
      <c r="M1309" s="417"/>
      <c r="N1309" s="417"/>
      <c r="O1309" s="417"/>
      <c r="P1309" s="417"/>
      <c r="Q1309" s="417"/>
      <c r="R1309" s="113"/>
      <c r="S1309" s="113"/>
      <c r="T1309" s="113"/>
      <c r="U1309" s="113"/>
      <c r="V1309" s="113"/>
      <c r="W1309" s="113"/>
      <c r="X1309" s="113"/>
      <c r="Y1309" s="113"/>
      <c r="Z1309" s="113"/>
      <c r="AA1309" s="113"/>
      <c r="AB1309" s="113"/>
      <c r="AC1309" s="113"/>
      <c r="AD1309" s="113"/>
      <c r="AE1309" s="113"/>
      <c r="AF1309" s="113"/>
      <c r="AG1309" s="113"/>
      <c r="AH1309" s="113"/>
      <c r="AI1309" s="113"/>
      <c r="AJ1309" s="113"/>
      <c r="AK1309" s="113"/>
      <c r="AL1309" s="113"/>
      <c r="AM1309" s="113"/>
      <c r="AN1309" s="113"/>
      <c r="AO1309" s="113"/>
      <c r="AP1309" s="113"/>
      <c r="AQ1309" s="113"/>
      <c r="AR1309" s="113"/>
      <c r="AS1309" s="113"/>
      <c r="AT1309" s="113"/>
      <c r="AU1309" s="113"/>
      <c r="AV1309" s="113"/>
      <c r="AW1309" s="113"/>
    </row>
    <row r="1310" spans="1:73" ht="13.5" customHeight="1">
      <c r="Y1310" s="418" t="s">
        <v>45</v>
      </c>
      <c r="Z1310" s="419"/>
      <c r="AA1310" s="419"/>
      <c r="AB1310" s="419"/>
      <c r="AC1310" s="419"/>
      <c r="AD1310" s="471">
        <f>★基本情報入力ページ★!$O$18</f>
        <v>0</v>
      </c>
      <c r="AE1310" s="471"/>
      <c r="AF1310" s="471"/>
      <c r="AG1310" s="471"/>
      <c r="AH1310" s="471"/>
      <c r="AI1310" s="471"/>
      <c r="AJ1310" s="471"/>
      <c r="AK1310" s="471"/>
      <c r="AL1310" s="471"/>
      <c r="AM1310" s="471"/>
      <c r="AN1310" s="471"/>
      <c r="AO1310" s="471"/>
      <c r="AP1310" s="471"/>
      <c r="AQ1310" s="471"/>
      <c r="AR1310" s="471"/>
      <c r="AS1310" s="471"/>
      <c r="AT1310" s="471"/>
      <c r="AU1310" s="471"/>
      <c r="AV1310" s="471"/>
      <c r="AW1310" s="471"/>
    </row>
    <row r="1311" spans="1:73" ht="16.5" customHeight="1">
      <c r="Y1311" s="419"/>
      <c r="Z1311" s="419"/>
      <c r="AA1311" s="419"/>
      <c r="AB1311" s="419"/>
      <c r="AC1311" s="419"/>
      <c r="AD1311" s="471"/>
      <c r="AE1311" s="471"/>
      <c r="AF1311" s="471"/>
      <c r="AG1311" s="471"/>
      <c r="AH1311" s="471"/>
      <c r="AI1311" s="471"/>
      <c r="AJ1311" s="471"/>
      <c r="AK1311" s="471"/>
      <c r="AL1311" s="471"/>
      <c r="AM1311" s="471"/>
      <c r="AN1311" s="471"/>
      <c r="AO1311" s="471"/>
      <c r="AP1311" s="471"/>
      <c r="AQ1311" s="471"/>
      <c r="AR1311" s="471"/>
      <c r="AS1311" s="471"/>
      <c r="AT1311" s="471"/>
      <c r="AU1311" s="471"/>
      <c r="AV1311" s="471"/>
      <c r="AW1311" s="471"/>
    </row>
    <row r="1312" spans="1:73" ht="10.5" customHeight="1">
      <c r="B1312" s="157" t="s">
        <v>3</v>
      </c>
      <c r="C1312" s="157"/>
      <c r="D1312" s="157"/>
      <c r="E1312" s="157"/>
      <c r="F1312" s="157"/>
      <c r="G1312" s="157"/>
      <c r="H1312" s="157"/>
      <c r="I1312" s="157"/>
      <c r="J1312" s="157"/>
      <c r="K1312" s="157">
        <f>★基本情報入力ページ★!$O$20</f>
        <v>0</v>
      </c>
      <c r="L1312" s="157"/>
      <c r="M1312" s="309"/>
      <c r="N1312" s="311" t="s">
        <v>51</v>
      </c>
      <c r="O1312" s="309"/>
      <c r="P1312" s="412">
        <f>★基本情報入力ページ★!$W$20</f>
        <v>0</v>
      </c>
      <c r="Q1312" s="157"/>
      <c r="R1312" s="157"/>
      <c r="S1312" s="157"/>
      <c r="T1312" s="157"/>
      <c r="Y1312" s="77" t="s">
        <v>11</v>
      </c>
      <c r="Z1312" s="77"/>
      <c r="AA1312" s="77"/>
      <c r="AB1312" s="77"/>
      <c r="AC1312" s="77"/>
      <c r="AD1312" s="472">
        <f>★基本情報入力ページ★!$O$10</f>
        <v>0</v>
      </c>
      <c r="AE1312" s="472"/>
      <c r="AF1312" s="472"/>
      <c r="AG1312" s="472"/>
      <c r="AH1312" s="472"/>
      <c r="AI1312" s="472"/>
      <c r="AJ1312" s="472"/>
      <c r="AK1312" s="472"/>
      <c r="AL1312" s="472"/>
      <c r="AM1312" s="472"/>
      <c r="AN1312" s="472"/>
      <c r="AO1312" s="472"/>
      <c r="AP1312" s="472"/>
      <c r="AQ1312" s="472"/>
      <c r="AR1312" s="472"/>
      <c r="AS1312" s="472"/>
      <c r="AT1312" s="472"/>
      <c r="AU1312" s="472"/>
      <c r="AV1312" s="472"/>
      <c r="AW1312" s="472"/>
    </row>
    <row r="1313" spans="1:73" ht="12" customHeight="1">
      <c r="A1313" s="11"/>
      <c r="B1313" s="157"/>
      <c r="C1313" s="157"/>
      <c r="D1313" s="157"/>
      <c r="E1313" s="157"/>
      <c r="F1313" s="157"/>
      <c r="G1313" s="157"/>
      <c r="H1313" s="157"/>
      <c r="I1313" s="157"/>
      <c r="J1313" s="157"/>
      <c r="K1313" s="157"/>
      <c r="L1313" s="157"/>
      <c r="M1313" s="309"/>
      <c r="N1313" s="311"/>
      <c r="O1313" s="309"/>
      <c r="P1313" s="311"/>
      <c r="Q1313" s="157"/>
      <c r="R1313" s="157"/>
      <c r="S1313" s="157"/>
      <c r="T1313" s="157"/>
      <c r="U1313" s="12"/>
      <c r="V1313" s="12"/>
      <c r="W1313" s="12"/>
      <c r="X1313" s="12"/>
      <c r="Y1313" s="67"/>
      <c r="Z1313" s="67"/>
      <c r="AA1313" s="67"/>
      <c r="AB1313" s="67"/>
      <c r="AC1313" s="67"/>
      <c r="AD1313" s="277"/>
      <c r="AE1313" s="277"/>
      <c r="AF1313" s="277"/>
      <c r="AG1313" s="277"/>
      <c r="AH1313" s="277"/>
      <c r="AI1313" s="277"/>
      <c r="AJ1313" s="277"/>
      <c r="AK1313" s="277"/>
      <c r="AL1313" s="277"/>
      <c r="AM1313" s="277"/>
      <c r="AN1313" s="277"/>
      <c r="AO1313" s="277"/>
      <c r="AP1313" s="277"/>
      <c r="AQ1313" s="277"/>
      <c r="AR1313" s="277"/>
      <c r="AS1313" s="277"/>
      <c r="AT1313" s="277"/>
      <c r="AU1313" s="277"/>
      <c r="AV1313" s="277"/>
      <c r="AW1313" s="277"/>
    </row>
    <row r="1314" spans="1:73" ht="15" customHeight="1">
      <c r="A1314" s="11"/>
      <c r="B1314" s="11"/>
      <c r="C1314" s="11"/>
      <c r="K1314" s="13"/>
      <c r="L1314" s="13"/>
      <c r="M1314" s="13"/>
      <c r="U1314" s="12"/>
      <c r="V1314" s="12"/>
      <c r="W1314" s="12"/>
      <c r="X1314" s="12"/>
      <c r="Y1314" s="77" t="s">
        <v>13</v>
      </c>
      <c r="Z1314" s="77"/>
      <c r="AA1314" s="77"/>
      <c r="AB1314" s="77"/>
      <c r="AC1314" s="77"/>
      <c r="AD1314" s="472">
        <f>★基本情報入力ページ★!$O$4</f>
        <v>0</v>
      </c>
      <c r="AE1314" s="472"/>
      <c r="AF1314" s="472"/>
      <c r="AG1314" s="472"/>
      <c r="AH1314" s="472"/>
      <c r="AI1314" s="472"/>
      <c r="AJ1314" s="472"/>
      <c r="AK1314" s="472"/>
      <c r="AL1314" s="472"/>
      <c r="AM1314" s="472"/>
      <c r="AN1314" s="472"/>
      <c r="AO1314" s="472"/>
      <c r="AP1314" s="472"/>
      <c r="AQ1314" s="472"/>
      <c r="AR1314" s="472"/>
      <c r="AS1314" s="472"/>
      <c r="AT1314" s="472"/>
      <c r="AU1314" s="472"/>
      <c r="AV1314" s="472"/>
      <c r="AW1314" s="472"/>
    </row>
    <row r="1315" spans="1:73" ht="12" customHeight="1">
      <c r="A1315" s="11"/>
      <c r="B1315" s="11"/>
      <c r="C1315" s="11"/>
      <c r="Y1315" s="67"/>
      <c r="Z1315" s="67"/>
      <c r="AA1315" s="67"/>
      <c r="AB1315" s="67"/>
      <c r="AC1315" s="67"/>
      <c r="AD1315" s="277"/>
      <c r="AE1315" s="277"/>
      <c r="AF1315" s="277"/>
      <c r="AG1315" s="277"/>
      <c r="AH1315" s="277"/>
      <c r="AI1315" s="277"/>
      <c r="AJ1315" s="277"/>
      <c r="AK1315" s="277"/>
      <c r="AL1315" s="277"/>
      <c r="AM1315" s="277"/>
      <c r="AN1315" s="277"/>
      <c r="AO1315" s="277"/>
      <c r="AP1315" s="277"/>
      <c r="AQ1315" s="277"/>
      <c r="AR1315" s="277"/>
      <c r="AS1315" s="277"/>
      <c r="AT1315" s="277"/>
      <c r="AU1315" s="277"/>
      <c r="AV1315" s="277"/>
      <c r="AW1315" s="277"/>
    </row>
    <row r="1316" spans="1:73" ht="12" customHeight="1">
      <c r="A1316" s="11"/>
      <c r="B1316" s="11"/>
      <c r="C1316" s="11"/>
      <c r="Y1316" s="77" t="s">
        <v>46</v>
      </c>
      <c r="Z1316" s="77"/>
      <c r="AA1316" s="77"/>
      <c r="AB1316" s="77"/>
      <c r="AC1316" s="77"/>
      <c r="AD1316" s="472">
        <f>★基本情報入力ページ★!$O$6</f>
        <v>0</v>
      </c>
      <c r="AE1316" s="472"/>
      <c r="AF1316" s="472"/>
      <c r="AG1316" s="472"/>
      <c r="AH1316" s="472"/>
      <c r="AI1316" s="472"/>
      <c r="AJ1316" s="472"/>
      <c r="AK1316" s="472"/>
      <c r="AL1316" s="472"/>
      <c r="AM1316" s="472"/>
      <c r="AN1316" s="472"/>
      <c r="AO1316" s="472"/>
      <c r="AP1316" s="472"/>
      <c r="AQ1316" s="472"/>
      <c r="AR1316" s="472"/>
      <c r="AS1316" s="472"/>
      <c r="AT1316" s="472"/>
      <c r="AU1316" s="472"/>
      <c r="AV1316" s="472"/>
      <c r="AW1316" s="472"/>
    </row>
    <row r="1317" spans="1:73" ht="12" customHeight="1">
      <c r="A1317" s="11"/>
      <c r="B1317" s="11"/>
      <c r="C1317" s="11"/>
      <c r="Y1317" s="228"/>
      <c r="Z1317" s="228"/>
      <c r="AA1317" s="228"/>
      <c r="AB1317" s="228"/>
      <c r="AC1317" s="228"/>
      <c r="AD1317" s="473"/>
      <c r="AE1317" s="473"/>
      <c r="AF1317" s="473"/>
      <c r="AG1317" s="473"/>
      <c r="AH1317" s="473"/>
      <c r="AI1317" s="473"/>
      <c r="AJ1317" s="473"/>
      <c r="AK1317" s="473"/>
      <c r="AL1317" s="473"/>
      <c r="AM1317" s="473"/>
      <c r="AN1317" s="473"/>
      <c r="AO1317" s="473"/>
      <c r="AP1317" s="473"/>
      <c r="AQ1317" s="473"/>
      <c r="AR1317" s="473"/>
      <c r="AS1317" s="473"/>
      <c r="AT1317" s="473"/>
      <c r="AU1317" s="473"/>
      <c r="AV1317" s="473"/>
      <c r="AW1317" s="473"/>
    </row>
    <row r="1318" spans="1:73" ht="5.25" customHeight="1">
      <c r="A1318" s="11"/>
      <c r="B1318" s="11"/>
      <c r="C1318" s="11"/>
      <c r="D1318" s="14"/>
      <c r="E1318" s="14"/>
      <c r="F1318" s="14"/>
      <c r="G1318" s="14"/>
      <c r="H1318" s="14"/>
      <c r="I1318" s="14"/>
      <c r="J1318" s="14"/>
      <c r="AD1318" s="51"/>
      <c r="AE1318" s="51"/>
      <c r="AF1318" s="51"/>
      <c r="AG1318" s="51"/>
      <c r="AH1318" s="51"/>
      <c r="AI1318" s="51"/>
      <c r="AJ1318" s="51"/>
      <c r="AK1318" s="51"/>
      <c r="AL1318" s="51"/>
      <c r="AM1318" s="51"/>
      <c r="AN1318" s="51"/>
      <c r="AO1318" s="51"/>
      <c r="AP1318" s="51"/>
      <c r="AQ1318" s="51"/>
      <c r="AR1318" s="51"/>
      <c r="AS1318" s="51"/>
      <c r="AT1318" s="51"/>
      <c r="AU1318" s="51"/>
      <c r="AV1318" s="51"/>
      <c r="AW1318" s="51"/>
    </row>
    <row r="1319" spans="1:73">
      <c r="B1319" s="474"/>
      <c r="C1319" s="474"/>
      <c r="D1319" s="474"/>
      <c r="E1319" s="474"/>
      <c r="F1319" s="474"/>
      <c r="G1319" s="474"/>
      <c r="H1319" s="474"/>
      <c r="I1319" s="67" t="s">
        <v>47</v>
      </c>
      <c r="J1319" s="67"/>
      <c r="K1319" s="67"/>
      <c r="L1319" s="67"/>
      <c r="Y1319" s="408" t="s">
        <v>110</v>
      </c>
      <c r="Z1319" s="408"/>
      <c r="AA1319" s="408"/>
      <c r="AB1319" s="408"/>
      <c r="AC1319" s="408"/>
      <c r="AD1319" s="277">
        <f>★基本情報入力ページ★!$O$22</f>
        <v>0</v>
      </c>
      <c r="AE1319" s="277"/>
      <c r="AF1319" s="277"/>
      <c r="AG1319" s="277"/>
      <c r="AH1319" s="277"/>
      <c r="AI1319" s="277"/>
      <c r="AJ1319" s="277"/>
      <c r="AK1319" s="277"/>
      <c r="AL1319" s="277"/>
      <c r="AM1319" s="277"/>
      <c r="AN1319" s="277"/>
      <c r="AO1319" s="277"/>
      <c r="AP1319" s="277"/>
      <c r="AQ1319" s="277"/>
      <c r="AR1319" s="277"/>
      <c r="AS1319" s="277"/>
      <c r="AT1319" s="277"/>
      <c r="AU1319" s="277"/>
      <c r="AV1319" s="277"/>
      <c r="AW1319" s="277"/>
    </row>
    <row r="1320" spans="1:73">
      <c r="B1320" s="475"/>
      <c r="C1320" s="475"/>
      <c r="D1320" s="475"/>
      <c r="E1320" s="475"/>
      <c r="F1320" s="475"/>
      <c r="G1320" s="475"/>
      <c r="H1320" s="475"/>
      <c r="I1320" s="228"/>
      <c r="J1320" s="228"/>
      <c r="K1320" s="228"/>
      <c r="L1320" s="228"/>
      <c r="Y1320" s="409"/>
      <c r="Z1320" s="409"/>
      <c r="AA1320" s="409"/>
      <c r="AB1320" s="409"/>
      <c r="AC1320" s="409"/>
      <c r="AD1320" s="473"/>
      <c r="AE1320" s="473"/>
      <c r="AF1320" s="473"/>
      <c r="AG1320" s="473"/>
      <c r="AH1320" s="473"/>
      <c r="AI1320" s="473"/>
      <c r="AJ1320" s="473"/>
      <c r="AK1320" s="473"/>
      <c r="AL1320" s="473"/>
      <c r="AM1320" s="473"/>
      <c r="AN1320" s="473"/>
      <c r="AO1320" s="473"/>
      <c r="AP1320" s="473"/>
      <c r="AQ1320" s="473"/>
      <c r="AR1320" s="473"/>
      <c r="AS1320" s="473"/>
      <c r="AT1320" s="473"/>
      <c r="AU1320" s="473"/>
      <c r="AV1320" s="473"/>
      <c r="AW1320" s="473"/>
      <c r="BT1320" s="1" t="s">
        <v>50</v>
      </c>
      <c r="BU1320" s="1" t="s">
        <v>77</v>
      </c>
    </row>
    <row r="1321" spans="1:73" ht="10.5" customHeight="1">
      <c r="B1321" s="8"/>
      <c r="C1321" s="8"/>
      <c r="D1321" s="8"/>
      <c r="E1321" s="8"/>
      <c r="F1321" s="8"/>
      <c r="G1321" s="8"/>
      <c r="H1321" s="8"/>
      <c r="I1321" s="5"/>
      <c r="J1321" s="5"/>
      <c r="K1321" s="5"/>
      <c r="L1321" s="5"/>
      <c r="BT1321" s="1" t="s">
        <v>54</v>
      </c>
      <c r="BU1321" s="1" t="s">
        <v>66</v>
      </c>
    </row>
    <row r="1322" spans="1:73" ht="15" customHeight="1">
      <c r="B1322" s="19"/>
      <c r="BU1322" s="1" t="s">
        <v>78</v>
      </c>
    </row>
    <row r="1323" spans="1:73" ht="11.1" customHeight="1">
      <c r="A1323" s="157" t="s">
        <v>55</v>
      </c>
      <c r="B1323" s="157"/>
      <c r="C1323" s="157"/>
      <c r="D1323" s="157"/>
      <c r="E1323" s="157"/>
      <c r="F1323" s="157"/>
      <c r="G1323" s="157"/>
      <c r="H1323" s="157"/>
      <c r="I1323" s="225"/>
      <c r="J1323" s="77"/>
      <c r="K1323" s="77"/>
      <c r="L1323" s="77" t="s">
        <v>51</v>
      </c>
      <c r="M1323" s="77"/>
      <c r="N1323" s="77"/>
      <c r="O1323" s="77"/>
      <c r="P1323" s="77" t="s">
        <v>51</v>
      </c>
      <c r="Q1323" s="77"/>
      <c r="R1323" s="77"/>
      <c r="S1323" s="77"/>
      <c r="T1323" s="77"/>
      <c r="U1323" s="226"/>
      <c r="BU1323" s="1" t="s">
        <v>164</v>
      </c>
    </row>
    <row r="1324" spans="1:73" ht="10.5" customHeight="1">
      <c r="A1324" s="157"/>
      <c r="B1324" s="157"/>
      <c r="C1324" s="157"/>
      <c r="D1324" s="157"/>
      <c r="E1324" s="157"/>
      <c r="F1324" s="157"/>
      <c r="G1324" s="157"/>
      <c r="H1324" s="157"/>
      <c r="I1324" s="227"/>
      <c r="J1324" s="228"/>
      <c r="K1324" s="228"/>
      <c r="L1324" s="228"/>
      <c r="M1324" s="228"/>
      <c r="N1324" s="228"/>
      <c r="O1324" s="228"/>
      <c r="P1324" s="228"/>
      <c r="Q1324" s="228"/>
      <c r="R1324" s="228"/>
      <c r="S1324" s="228"/>
      <c r="T1324" s="228"/>
      <c r="U1324" s="229"/>
      <c r="BU1324" s="1" t="s">
        <v>165</v>
      </c>
    </row>
    <row r="1325" spans="1:73" ht="11.1" customHeight="1">
      <c r="A1325" s="157" t="s">
        <v>48</v>
      </c>
      <c r="B1325" s="157"/>
      <c r="C1325" s="157"/>
      <c r="D1325" s="157"/>
      <c r="E1325" s="157"/>
      <c r="F1325" s="157"/>
      <c r="G1325" s="157"/>
      <c r="H1325" s="157"/>
      <c r="I1325" s="456"/>
      <c r="J1325" s="75"/>
      <c r="K1325" s="75"/>
      <c r="L1325" s="75"/>
      <c r="M1325" s="75"/>
      <c r="N1325" s="77" t="s">
        <v>51</v>
      </c>
      <c r="O1325" s="77"/>
      <c r="P1325" s="476"/>
      <c r="Q1325" s="476"/>
      <c r="R1325" s="476"/>
      <c r="S1325" s="476"/>
      <c r="T1325" s="476"/>
      <c r="U1325" s="477"/>
      <c r="BU1325" s="1" t="s">
        <v>163</v>
      </c>
    </row>
    <row r="1326" spans="1:73" ht="10.5" customHeight="1">
      <c r="A1326" s="157"/>
      <c r="B1326" s="157"/>
      <c r="C1326" s="157"/>
      <c r="D1326" s="157"/>
      <c r="E1326" s="157"/>
      <c r="F1326" s="157"/>
      <c r="G1326" s="157"/>
      <c r="H1326" s="157"/>
      <c r="I1326" s="457"/>
      <c r="J1326" s="261"/>
      <c r="K1326" s="261"/>
      <c r="L1326" s="261"/>
      <c r="M1326" s="261"/>
      <c r="N1326" s="228"/>
      <c r="O1326" s="228"/>
      <c r="P1326" s="478"/>
      <c r="Q1326" s="478"/>
      <c r="R1326" s="478"/>
      <c r="S1326" s="478"/>
      <c r="T1326" s="478"/>
      <c r="U1326" s="479"/>
    </row>
    <row r="1327" spans="1:73" ht="11.1" customHeight="1">
      <c r="A1327" s="382" t="s">
        <v>52</v>
      </c>
      <c r="B1327" s="382"/>
      <c r="C1327" s="382"/>
      <c r="D1327" s="382"/>
      <c r="E1327" s="382"/>
      <c r="F1327" s="382"/>
      <c r="G1327" s="382"/>
      <c r="H1327" s="382"/>
      <c r="I1327" s="462"/>
      <c r="J1327" s="463"/>
      <c r="K1327" s="463"/>
      <c r="L1327" s="463"/>
      <c r="M1327" s="463"/>
      <c r="N1327" s="463"/>
      <c r="O1327" s="463"/>
      <c r="P1327" s="463"/>
      <c r="Q1327" s="463"/>
      <c r="R1327" s="463"/>
      <c r="S1327" s="463"/>
      <c r="T1327" s="463"/>
      <c r="U1327" s="463"/>
      <c r="V1327" s="463"/>
      <c r="W1327" s="463"/>
      <c r="X1327" s="463"/>
      <c r="Y1327" s="463"/>
      <c r="Z1327" s="463"/>
      <c r="AA1327" s="463"/>
      <c r="AB1327" s="463"/>
      <c r="AC1327" s="463"/>
      <c r="AD1327" s="463"/>
      <c r="AE1327" s="463"/>
      <c r="AF1327" s="463"/>
      <c r="AG1327" s="463"/>
      <c r="AH1327" s="463"/>
      <c r="AI1327" s="463"/>
      <c r="AJ1327" s="463"/>
      <c r="AK1327" s="463"/>
      <c r="AL1327" s="463"/>
      <c r="AM1327" s="463"/>
      <c r="AN1327" s="463"/>
      <c r="AO1327" s="463"/>
      <c r="AP1327" s="463"/>
      <c r="AQ1327" s="463"/>
      <c r="AR1327" s="463"/>
      <c r="AS1327" s="463"/>
      <c r="AT1327" s="463"/>
      <c r="AU1327" s="463"/>
      <c r="AV1327" s="463"/>
      <c r="AW1327" s="464"/>
    </row>
    <row r="1328" spans="1:73" ht="11.1" customHeight="1">
      <c r="A1328" s="382"/>
      <c r="B1328" s="382"/>
      <c r="C1328" s="382"/>
      <c r="D1328" s="382"/>
      <c r="E1328" s="382"/>
      <c r="F1328" s="382"/>
      <c r="G1328" s="382"/>
      <c r="H1328" s="382"/>
      <c r="I1328" s="465"/>
      <c r="J1328" s="466"/>
      <c r="K1328" s="466"/>
      <c r="L1328" s="466"/>
      <c r="M1328" s="466"/>
      <c r="N1328" s="466"/>
      <c r="O1328" s="466"/>
      <c r="P1328" s="466"/>
      <c r="Q1328" s="466"/>
      <c r="R1328" s="466"/>
      <c r="S1328" s="466"/>
      <c r="T1328" s="466"/>
      <c r="U1328" s="466"/>
      <c r="V1328" s="466"/>
      <c r="W1328" s="466"/>
      <c r="X1328" s="466"/>
      <c r="Y1328" s="466"/>
      <c r="Z1328" s="466"/>
      <c r="AA1328" s="466"/>
      <c r="AB1328" s="466"/>
      <c r="AC1328" s="466"/>
      <c r="AD1328" s="466"/>
      <c r="AE1328" s="466"/>
      <c r="AF1328" s="466"/>
      <c r="AG1328" s="466"/>
      <c r="AH1328" s="466"/>
      <c r="AI1328" s="466"/>
      <c r="AJ1328" s="466"/>
      <c r="AK1328" s="466"/>
      <c r="AL1328" s="466"/>
      <c r="AM1328" s="466"/>
      <c r="AN1328" s="466"/>
      <c r="AO1328" s="466"/>
      <c r="AP1328" s="466"/>
      <c r="AQ1328" s="466"/>
      <c r="AR1328" s="466"/>
      <c r="AS1328" s="466"/>
      <c r="AT1328" s="466"/>
      <c r="AU1328" s="466"/>
      <c r="AV1328" s="466"/>
      <c r="AW1328" s="467"/>
    </row>
    <row r="1329" spans="1:49" ht="11.1" customHeight="1">
      <c r="A1329" s="383" t="s">
        <v>68</v>
      </c>
      <c r="B1329" s="384"/>
      <c r="C1329" s="384"/>
      <c r="D1329" s="384"/>
      <c r="E1329" s="384"/>
      <c r="F1329" s="384"/>
      <c r="G1329" s="384"/>
      <c r="H1329" s="397"/>
      <c r="I1329" s="462"/>
      <c r="J1329" s="463"/>
      <c r="K1329" s="463"/>
      <c r="L1329" s="463"/>
      <c r="M1329" s="463"/>
      <c r="N1329" s="463"/>
      <c r="O1329" s="463"/>
      <c r="P1329" s="463"/>
      <c r="Q1329" s="463"/>
      <c r="R1329" s="463"/>
      <c r="S1329" s="463"/>
      <c r="T1329" s="463"/>
      <c r="U1329" s="463"/>
      <c r="V1329" s="463"/>
      <c r="W1329" s="463"/>
      <c r="X1329" s="463"/>
      <c r="Y1329" s="463"/>
      <c r="Z1329" s="463"/>
      <c r="AA1329" s="463"/>
      <c r="AB1329" s="463"/>
      <c r="AC1329" s="463"/>
      <c r="AD1329" s="463"/>
      <c r="AE1329" s="463"/>
      <c r="AF1329" s="463"/>
      <c r="AG1329" s="463"/>
      <c r="AH1329" s="463"/>
      <c r="AI1329" s="463"/>
      <c r="AJ1329" s="463"/>
      <c r="AK1329" s="463"/>
      <c r="AL1329" s="463"/>
      <c r="AM1329" s="463"/>
      <c r="AN1329" s="463"/>
      <c r="AO1329" s="463"/>
      <c r="AP1329" s="463"/>
      <c r="AQ1329" s="463"/>
      <c r="AR1329" s="463"/>
      <c r="AS1329" s="463"/>
      <c r="AT1329" s="463"/>
      <c r="AU1329" s="463"/>
      <c r="AV1329" s="463"/>
      <c r="AW1329" s="464"/>
    </row>
    <row r="1330" spans="1:49" ht="11.1" customHeight="1">
      <c r="A1330" s="385"/>
      <c r="B1330" s="328"/>
      <c r="C1330" s="328"/>
      <c r="D1330" s="328"/>
      <c r="E1330" s="328"/>
      <c r="F1330" s="328"/>
      <c r="G1330" s="328"/>
      <c r="H1330" s="398"/>
      <c r="I1330" s="465"/>
      <c r="J1330" s="466"/>
      <c r="K1330" s="466"/>
      <c r="L1330" s="466"/>
      <c r="M1330" s="466"/>
      <c r="N1330" s="466"/>
      <c r="O1330" s="466"/>
      <c r="P1330" s="466"/>
      <c r="Q1330" s="466"/>
      <c r="R1330" s="466"/>
      <c r="S1330" s="466"/>
      <c r="T1330" s="466"/>
      <c r="U1330" s="466"/>
      <c r="V1330" s="466"/>
      <c r="W1330" s="466"/>
      <c r="X1330" s="466"/>
      <c r="Y1330" s="466"/>
      <c r="Z1330" s="466"/>
      <c r="AA1330" s="466"/>
      <c r="AB1330" s="466"/>
      <c r="AC1330" s="466"/>
      <c r="AD1330" s="466"/>
      <c r="AE1330" s="466"/>
      <c r="AF1330" s="466"/>
      <c r="AG1330" s="466"/>
      <c r="AH1330" s="466"/>
      <c r="AI1330" s="466"/>
      <c r="AJ1330" s="466"/>
      <c r="AK1330" s="466"/>
      <c r="AL1330" s="466"/>
      <c r="AM1330" s="466"/>
      <c r="AN1330" s="466"/>
      <c r="AO1330" s="466"/>
      <c r="AP1330" s="466"/>
      <c r="AQ1330" s="466"/>
      <c r="AR1330" s="466"/>
      <c r="AS1330" s="466"/>
      <c r="AT1330" s="466"/>
      <c r="AU1330" s="466"/>
      <c r="AV1330" s="466"/>
      <c r="AW1330" s="468"/>
    </row>
    <row r="1331" spans="1:49" ht="11.1" customHeight="1">
      <c r="A1331" s="382" t="s">
        <v>53</v>
      </c>
      <c r="B1331" s="382"/>
      <c r="C1331" s="382"/>
      <c r="D1331" s="382"/>
      <c r="E1331" s="382"/>
      <c r="F1331" s="382"/>
      <c r="G1331" s="382"/>
      <c r="H1331" s="382"/>
      <c r="I1331" s="383" t="s">
        <v>67</v>
      </c>
      <c r="J1331" s="384"/>
      <c r="K1331" s="384"/>
      <c r="L1331" s="384"/>
      <c r="M1331" s="384"/>
      <c r="N1331" s="384"/>
      <c r="O1331" s="384"/>
      <c r="P1331" s="384"/>
      <c r="Q1331" s="384"/>
      <c r="R1331" s="384"/>
      <c r="S1331" s="384"/>
      <c r="T1331" s="384"/>
      <c r="U1331" s="384"/>
      <c r="V1331" s="384"/>
      <c r="W1331" s="384"/>
      <c r="X1331" s="384"/>
      <c r="Y1331" s="384"/>
      <c r="Z1331" s="386"/>
      <c r="AA1331" s="386"/>
      <c r="AB1331" s="386" t="s">
        <v>58</v>
      </c>
      <c r="AC1331" s="386"/>
      <c r="AD1331" s="293"/>
      <c r="AE1331" s="293"/>
      <c r="AF1331" s="293"/>
      <c r="AG1331" s="293"/>
      <c r="AH1331" s="293"/>
      <c r="AI1331" s="293"/>
      <c r="AJ1331" s="293"/>
      <c r="AK1331" s="384" t="s">
        <v>43</v>
      </c>
      <c r="AL1331" s="384"/>
      <c r="AM1331" s="293"/>
      <c r="AN1331" s="293"/>
      <c r="AO1331" s="293"/>
      <c r="AP1331" s="384" t="s">
        <v>42</v>
      </c>
      <c r="AQ1331" s="384"/>
      <c r="AR1331" s="469"/>
      <c r="AS1331" s="469"/>
      <c r="AT1331" s="469"/>
      <c r="AU1331" s="372" t="s">
        <v>41</v>
      </c>
      <c r="AV1331" s="372"/>
      <c r="AW1331" s="373"/>
    </row>
    <row r="1332" spans="1:49" ht="11.1" customHeight="1">
      <c r="A1332" s="382"/>
      <c r="B1332" s="382"/>
      <c r="C1332" s="382"/>
      <c r="D1332" s="382"/>
      <c r="E1332" s="382"/>
      <c r="F1332" s="382"/>
      <c r="G1332" s="382"/>
      <c r="H1332" s="382"/>
      <c r="I1332" s="385"/>
      <c r="J1332" s="328"/>
      <c r="K1332" s="328"/>
      <c r="L1332" s="328"/>
      <c r="M1332" s="328"/>
      <c r="N1332" s="328"/>
      <c r="O1332" s="328"/>
      <c r="P1332" s="328"/>
      <c r="Q1332" s="328"/>
      <c r="R1332" s="328"/>
      <c r="S1332" s="328"/>
      <c r="T1332" s="328"/>
      <c r="U1332" s="328"/>
      <c r="V1332" s="328"/>
      <c r="W1332" s="328"/>
      <c r="X1332" s="328"/>
      <c r="Y1332" s="328"/>
      <c r="Z1332" s="387"/>
      <c r="AA1332" s="387"/>
      <c r="AB1332" s="387"/>
      <c r="AC1332" s="387"/>
      <c r="AD1332" s="295"/>
      <c r="AE1332" s="295"/>
      <c r="AF1332" s="295"/>
      <c r="AG1332" s="295"/>
      <c r="AH1332" s="295"/>
      <c r="AI1332" s="295"/>
      <c r="AJ1332" s="295"/>
      <c r="AK1332" s="328"/>
      <c r="AL1332" s="328"/>
      <c r="AM1332" s="295"/>
      <c r="AN1332" s="295"/>
      <c r="AO1332" s="295"/>
      <c r="AP1332" s="328"/>
      <c r="AQ1332" s="328"/>
      <c r="AR1332" s="470"/>
      <c r="AS1332" s="470"/>
      <c r="AT1332" s="470"/>
      <c r="AU1332" s="374"/>
      <c r="AV1332" s="374"/>
      <c r="AW1332" s="375"/>
    </row>
    <row r="1333" spans="1:49" ht="11.1" customHeight="1">
      <c r="A1333" s="15"/>
      <c r="B1333" s="16"/>
      <c r="C1333" s="16"/>
      <c r="D1333" s="16"/>
      <c r="E1333" s="16"/>
      <c r="F1333" s="16"/>
      <c r="G1333" s="16"/>
      <c r="H1333" s="16"/>
      <c r="I1333" s="16"/>
      <c r="J1333" s="16"/>
      <c r="K1333" s="16"/>
      <c r="L1333" s="16"/>
      <c r="M1333" s="16"/>
      <c r="N1333" s="16"/>
      <c r="O1333" s="16"/>
      <c r="P1333" s="16"/>
      <c r="Q1333" s="16"/>
      <c r="R1333" s="16"/>
      <c r="S1333" s="16"/>
      <c r="T1333" s="16"/>
      <c r="U1333" s="16"/>
      <c r="V1333" s="16"/>
      <c r="W1333" s="16"/>
      <c r="X1333" s="16"/>
      <c r="Y1333" s="16"/>
      <c r="Z1333" s="16"/>
      <c r="AA1333" s="16"/>
      <c r="AB1333" s="16"/>
      <c r="AC1333" s="16"/>
      <c r="AD1333" s="16"/>
      <c r="AE1333" s="16"/>
      <c r="AF1333" s="16"/>
      <c r="AG1333" s="16"/>
      <c r="AH1333" s="16"/>
      <c r="AI1333" s="16"/>
      <c r="AJ1333" s="16"/>
      <c r="AK1333" s="16"/>
      <c r="AL1333" s="16"/>
      <c r="AM1333" s="16"/>
      <c r="AN1333" s="16"/>
      <c r="AO1333" s="16"/>
      <c r="AP1333" s="16"/>
      <c r="AQ1333" s="16"/>
      <c r="AR1333" s="16"/>
      <c r="AS1333" s="16"/>
      <c r="AT1333" s="16"/>
      <c r="AU1333" s="16"/>
      <c r="AV1333" s="17"/>
      <c r="AW1333" s="17"/>
    </row>
    <row r="1334" spans="1:49" ht="11.1" customHeight="1">
      <c r="A1334" s="225" t="s">
        <v>61</v>
      </c>
      <c r="B1334" s="77"/>
      <c r="C1334" s="77"/>
      <c r="D1334" s="77"/>
      <c r="E1334" s="77"/>
      <c r="F1334" s="77"/>
      <c r="G1334" s="77"/>
      <c r="H1334" s="447"/>
      <c r="I1334" s="293"/>
      <c r="J1334" s="293"/>
      <c r="K1334" s="293"/>
      <c r="L1334" s="293"/>
      <c r="M1334" s="448"/>
      <c r="N1334" s="28"/>
      <c r="O1334" s="29"/>
      <c r="P1334" s="29"/>
      <c r="Q1334" s="29"/>
      <c r="R1334" s="29"/>
      <c r="S1334" s="29"/>
      <c r="T1334" s="29"/>
      <c r="U1334" s="29"/>
      <c r="V1334" s="29"/>
      <c r="W1334" s="29"/>
      <c r="X1334" s="29"/>
      <c r="Y1334" s="29"/>
      <c r="Z1334" s="29"/>
      <c r="AA1334" s="29"/>
      <c r="AB1334" s="29"/>
      <c r="AC1334" s="29"/>
      <c r="AD1334" s="29"/>
      <c r="AE1334" s="29"/>
      <c r="AF1334" s="29"/>
      <c r="AG1334" s="29"/>
      <c r="AH1334" s="29"/>
      <c r="AI1334" s="29"/>
    </row>
    <row r="1335" spans="1:49" ht="11.1" customHeight="1">
      <c r="A1335" s="312"/>
      <c r="B1335" s="67"/>
      <c r="C1335" s="67"/>
      <c r="D1335" s="67"/>
      <c r="E1335" s="67"/>
      <c r="F1335" s="67"/>
      <c r="G1335" s="67"/>
      <c r="H1335" s="449"/>
      <c r="I1335" s="450"/>
      <c r="J1335" s="450"/>
      <c r="K1335" s="450"/>
      <c r="L1335" s="450"/>
      <c r="M1335" s="451"/>
      <c r="N1335" s="28"/>
      <c r="O1335" s="29"/>
      <c r="P1335" s="29"/>
      <c r="Q1335" s="29"/>
      <c r="R1335" s="29"/>
      <c r="S1335" s="29"/>
      <c r="T1335" s="29"/>
      <c r="U1335" s="29"/>
      <c r="V1335" s="29"/>
      <c r="W1335" s="29"/>
      <c r="X1335" s="29"/>
      <c r="Y1335" s="29"/>
      <c r="Z1335" s="29"/>
      <c r="AA1335" s="29"/>
      <c r="AB1335" s="29"/>
      <c r="AC1335" s="29"/>
      <c r="AD1335" s="29"/>
      <c r="AE1335" s="29"/>
      <c r="AF1335" s="29"/>
      <c r="AG1335" s="29"/>
      <c r="AH1335" s="29"/>
      <c r="AI1335" s="29"/>
    </row>
    <row r="1336" spans="1:49" ht="11.1" customHeight="1">
      <c r="A1336" s="225" t="s">
        <v>60</v>
      </c>
      <c r="B1336" s="77"/>
      <c r="C1336" s="77"/>
      <c r="D1336" s="77"/>
      <c r="E1336" s="77"/>
      <c r="F1336" s="77"/>
      <c r="G1336" s="226"/>
      <c r="H1336" s="376" t="s">
        <v>62</v>
      </c>
      <c r="I1336" s="376"/>
      <c r="J1336" s="376"/>
      <c r="K1336" s="376"/>
      <c r="L1336" s="77" t="str">
        <f>IF(H1334="労務",100,IF(H1334="資材",0,IF(H1334="外注",40,IF(H1334="共通仮設費Ａ",100,IF(H1334="共通仮設費Ｂ",0,IF(H1334="共通仮設費Ｃ",100,""))))))</f>
        <v/>
      </c>
      <c r="M1336" s="77"/>
      <c r="N1336" s="77"/>
      <c r="O1336" s="77"/>
      <c r="P1336" s="77" t="s">
        <v>63</v>
      </c>
      <c r="Q1336" s="77"/>
      <c r="R1336" s="376" t="s">
        <v>64</v>
      </c>
      <c r="S1336" s="376"/>
      <c r="T1336" s="376"/>
      <c r="U1336" s="376"/>
      <c r="V1336" s="77" t="str">
        <f>IF(H1334="労務",0,IF(H1334="資材",100,IF(H1334="外注",60,IF(H1334="共通仮設費Ａ",0,IF(H1334="共通仮設費Ｂ",100,IF(H1334="共通仮設費Ｃ",0,""))))))</f>
        <v/>
      </c>
      <c r="W1336" s="77"/>
      <c r="X1336" s="77"/>
      <c r="Y1336" s="77"/>
      <c r="Z1336" s="77" t="s">
        <v>63</v>
      </c>
      <c r="AA1336" s="226"/>
      <c r="AV1336" s="17"/>
      <c r="AW1336" s="17"/>
    </row>
    <row r="1337" spans="1:49" ht="11.1" customHeight="1">
      <c r="A1337" s="227"/>
      <c r="B1337" s="228"/>
      <c r="C1337" s="228"/>
      <c r="D1337" s="228"/>
      <c r="E1337" s="228"/>
      <c r="F1337" s="228"/>
      <c r="G1337" s="229"/>
      <c r="H1337" s="377"/>
      <c r="I1337" s="377"/>
      <c r="J1337" s="377"/>
      <c r="K1337" s="377"/>
      <c r="L1337" s="228"/>
      <c r="M1337" s="228"/>
      <c r="N1337" s="228"/>
      <c r="O1337" s="228"/>
      <c r="P1337" s="228"/>
      <c r="Q1337" s="228"/>
      <c r="R1337" s="377"/>
      <c r="S1337" s="377"/>
      <c r="T1337" s="377"/>
      <c r="U1337" s="377"/>
      <c r="V1337" s="228"/>
      <c r="W1337" s="228"/>
      <c r="X1337" s="228"/>
      <c r="Y1337" s="228"/>
      <c r="Z1337" s="228"/>
      <c r="AA1337" s="229"/>
      <c r="AV1337" s="17"/>
      <c r="AW1337" s="17"/>
    </row>
    <row r="1338" spans="1:49" ht="11.1" customHeight="1">
      <c r="AV1338" s="17"/>
      <c r="AW1338" s="17"/>
    </row>
    <row r="1339" spans="1:49" ht="11.1" customHeight="1">
      <c r="AV1339" s="17"/>
      <c r="AW1339" s="17"/>
    </row>
    <row r="1340" spans="1:49" ht="11.1" customHeight="1">
      <c r="A1340" s="332" t="s">
        <v>73</v>
      </c>
      <c r="B1340" s="332"/>
      <c r="C1340" s="332"/>
      <c r="D1340" s="332"/>
      <c r="E1340" s="332"/>
      <c r="F1340" s="332"/>
      <c r="G1340" s="332"/>
      <c r="H1340" s="332"/>
      <c r="I1340" s="332"/>
      <c r="J1340" s="334" t="s">
        <v>51</v>
      </c>
      <c r="K1340" s="334"/>
      <c r="L1340" s="334"/>
      <c r="M1340" s="334"/>
      <c r="N1340" s="334"/>
      <c r="O1340" s="334"/>
      <c r="P1340" s="334"/>
      <c r="Q1340" s="334"/>
      <c r="R1340" s="334"/>
      <c r="U1340" s="345" t="s">
        <v>86</v>
      </c>
      <c r="V1340" s="345"/>
      <c r="W1340" s="345"/>
      <c r="X1340" s="345"/>
      <c r="Y1340" s="345"/>
      <c r="Z1340" s="345"/>
      <c r="AA1340" s="345"/>
      <c r="AB1340" s="345"/>
      <c r="AC1340" s="345"/>
      <c r="AD1340" s="345"/>
      <c r="AE1340" s="345"/>
      <c r="AF1340" s="345"/>
      <c r="AG1340" s="345"/>
      <c r="AH1340" s="345"/>
      <c r="AI1340" s="345"/>
      <c r="AJ1340" s="345"/>
      <c r="AK1340" s="345"/>
      <c r="AL1340" s="345"/>
      <c r="AM1340" s="345"/>
    </row>
    <row r="1341" spans="1:49" ht="11.1" customHeight="1">
      <c r="A1341" s="332"/>
      <c r="B1341" s="332"/>
      <c r="C1341" s="332"/>
      <c r="D1341" s="332"/>
      <c r="E1341" s="332"/>
      <c r="F1341" s="332"/>
      <c r="G1341" s="332"/>
      <c r="H1341" s="332"/>
      <c r="I1341" s="332"/>
      <c r="J1341" s="334"/>
      <c r="K1341" s="334"/>
      <c r="L1341" s="334"/>
      <c r="M1341" s="334"/>
      <c r="N1341" s="334"/>
      <c r="O1341" s="334"/>
      <c r="P1341" s="334"/>
      <c r="Q1341" s="334"/>
      <c r="R1341" s="334"/>
      <c r="U1341" s="345"/>
      <c r="V1341" s="345"/>
      <c r="W1341" s="345"/>
      <c r="X1341" s="345"/>
      <c r="Y1341" s="345"/>
      <c r="Z1341" s="345"/>
      <c r="AA1341" s="345"/>
      <c r="AB1341" s="345"/>
      <c r="AC1341" s="345"/>
      <c r="AD1341" s="345"/>
      <c r="AE1341" s="345"/>
      <c r="AF1341" s="345"/>
      <c r="AG1341" s="345"/>
      <c r="AH1341" s="345"/>
      <c r="AI1341" s="345"/>
      <c r="AJ1341" s="345"/>
      <c r="AK1341" s="345"/>
      <c r="AL1341" s="345"/>
      <c r="AM1341" s="345"/>
    </row>
    <row r="1342" spans="1:49" ht="11.1" customHeight="1">
      <c r="A1342" s="361" t="s">
        <v>79</v>
      </c>
      <c r="B1342" s="361"/>
      <c r="C1342" s="361"/>
      <c r="D1342" s="361"/>
      <c r="E1342" s="361"/>
      <c r="F1342" s="361"/>
      <c r="G1342" s="361"/>
      <c r="H1342" s="361"/>
      <c r="I1342" s="361"/>
      <c r="J1342" s="233"/>
      <c r="K1342" s="233"/>
      <c r="L1342" s="233"/>
      <c r="M1342" s="233"/>
      <c r="N1342" s="233"/>
      <c r="O1342" s="233"/>
      <c r="P1342" s="233"/>
      <c r="Q1342" s="233"/>
      <c r="R1342" s="233"/>
      <c r="U1342" s="363" t="s">
        <v>82</v>
      </c>
      <c r="V1342" s="363"/>
      <c r="W1342" s="363"/>
      <c r="X1342" s="363"/>
      <c r="Y1342" s="363"/>
      <c r="Z1342" s="363"/>
      <c r="AA1342" s="363"/>
      <c r="AB1342" s="363"/>
      <c r="AC1342" s="363"/>
      <c r="AD1342" s="363"/>
      <c r="AE1342" s="452" t="s">
        <v>51</v>
      </c>
      <c r="AF1342" s="452"/>
      <c r="AG1342" s="452"/>
      <c r="AH1342" s="452"/>
      <c r="AI1342" s="452"/>
      <c r="AJ1342" s="452"/>
      <c r="AK1342" s="452"/>
      <c r="AL1342" s="452"/>
      <c r="AM1342" s="452"/>
    </row>
    <row r="1343" spans="1:49" ht="11.1" customHeight="1">
      <c r="A1343" s="361"/>
      <c r="B1343" s="361"/>
      <c r="C1343" s="361"/>
      <c r="D1343" s="361"/>
      <c r="E1343" s="361"/>
      <c r="F1343" s="361"/>
      <c r="G1343" s="361"/>
      <c r="H1343" s="361"/>
      <c r="I1343" s="361"/>
      <c r="J1343" s="233"/>
      <c r="K1343" s="233"/>
      <c r="L1343" s="233"/>
      <c r="M1343" s="233"/>
      <c r="N1343" s="233"/>
      <c r="O1343" s="233"/>
      <c r="P1343" s="233"/>
      <c r="Q1343" s="233"/>
      <c r="R1343" s="233"/>
      <c r="U1343" s="363"/>
      <c r="V1343" s="363"/>
      <c r="W1343" s="363"/>
      <c r="X1343" s="363"/>
      <c r="Y1343" s="363"/>
      <c r="Z1343" s="363"/>
      <c r="AA1343" s="363"/>
      <c r="AB1343" s="363"/>
      <c r="AC1343" s="363"/>
      <c r="AD1343" s="363"/>
      <c r="AE1343" s="452"/>
      <c r="AF1343" s="452"/>
      <c r="AG1343" s="452"/>
      <c r="AH1343" s="452"/>
      <c r="AI1343" s="452"/>
      <c r="AJ1343" s="452"/>
      <c r="AK1343" s="452"/>
      <c r="AL1343" s="452"/>
      <c r="AM1343" s="452"/>
    </row>
    <row r="1344" spans="1:49" ht="11.1" customHeight="1">
      <c r="A1344" s="332" t="s">
        <v>70</v>
      </c>
      <c r="B1344" s="332"/>
      <c r="C1344" s="332"/>
      <c r="D1344" s="332"/>
      <c r="E1344" s="332"/>
      <c r="F1344" s="332"/>
      <c r="G1344" s="332"/>
      <c r="H1344" s="332"/>
      <c r="I1344" s="365"/>
      <c r="J1344" s="233"/>
      <c r="K1344" s="233"/>
      <c r="L1344" s="233"/>
      <c r="M1344" s="233"/>
      <c r="N1344" s="233"/>
      <c r="O1344" s="233"/>
      <c r="P1344" s="233"/>
      <c r="Q1344" s="233"/>
      <c r="R1344" s="233"/>
      <c r="U1344" s="363" t="s">
        <v>74</v>
      </c>
      <c r="V1344" s="363"/>
      <c r="W1344" s="363"/>
      <c r="X1344" s="363"/>
      <c r="Y1344" s="363"/>
      <c r="Z1344" s="363"/>
      <c r="AA1344" s="363"/>
      <c r="AB1344" s="363"/>
      <c r="AC1344" s="363"/>
      <c r="AD1344" s="363"/>
      <c r="AE1344" s="454">
        <f>J1346</f>
        <v>0</v>
      </c>
      <c r="AF1344" s="454"/>
      <c r="AG1344" s="454"/>
      <c r="AH1344" s="454"/>
      <c r="AI1344" s="454"/>
      <c r="AJ1344" s="454"/>
      <c r="AK1344" s="454"/>
      <c r="AL1344" s="454"/>
      <c r="AM1344" s="454"/>
    </row>
    <row r="1345" spans="1:49" ht="11.1" customHeight="1" thickBot="1">
      <c r="A1345" s="366"/>
      <c r="B1345" s="366"/>
      <c r="C1345" s="366"/>
      <c r="D1345" s="366"/>
      <c r="E1345" s="366"/>
      <c r="F1345" s="366"/>
      <c r="G1345" s="366"/>
      <c r="H1345" s="366"/>
      <c r="I1345" s="367"/>
      <c r="J1345" s="453"/>
      <c r="K1345" s="453"/>
      <c r="L1345" s="453"/>
      <c r="M1345" s="453"/>
      <c r="N1345" s="453"/>
      <c r="O1345" s="453"/>
      <c r="P1345" s="453"/>
      <c r="Q1345" s="453"/>
      <c r="R1345" s="453"/>
      <c r="U1345" s="369"/>
      <c r="V1345" s="369"/>
      <c r="W1345" s="369"/>
      <c r="X1345" s="369"/>
      <c r="Y1345" s="369"/>
      <c r="Z1345" s="369"/>
      <c r="AA1345" s="369"/>
      <c r="AB1345" s="369"/>
      <c r="AC1345" s="369"/>
      <c r="AD1345" s="369"/>
      <c r="AE1345" s="455"/>
      <c r="AF1345" s="455"/>
      <c r="AG1345" s="455"/>
      <c r="AH1345" s="455"/>
      <c r="AI1345" s="455"/>
      <c r="AJ1345" s="455"/>
      <c r="AK1345" s="455"/>
      <c r="AL1345" s="455"/>
      <c r="AM1345" s="455"/>
    </row>
    <row r="1346" spans="1:49" ht="11.1" customHeight="1">
      <c r="A1346" s="346" t="s">
        <v>74</v>
      </c>
      <c r="B1346" s="331"/>
      <c r="C1346" s="331"/>
      <c r="D1346" s="331"/>
      <c r="E1346" s="331"/>
      <c r="F1346" s="331"/>
      <c r="G1346" s="331"/>
      <c r="H1346" s="331"/>
      <c r="I1346" s="347"/>
      <c r="J1346" s="421">
        <f>J1342-J1344</f>
        <v>0</v>
      </c>
      <c r="K1346" s="421"/>
      <c r="L1346" s="421"/>
      <c r="M1346" s="421"/>
      <c r="N1346" s="421"/>
      <c r="O1346" s="421"/>
      <c r="P1346" s="421"/>
      <c r="Q1346" s="421"/>
      <c r="R1346" s="422"/>
      <c r="U1346" s="335" t="s">
        <v>83</v>
      </c>
      <c r="V1346" s="336"/>
      <c r="W1346" s="336"/>
      <c r="X1346" s="336"/>
      <c r="Y1346" s="336"/>
      <c r="Z1346" s="336"/>
      <c r="AA1346" s="336"/>
      <c r="AB1346" s="336"/>
      <c r="AC1346" s="336"/>
      <c r="AD1346" s="355"/>
      <c r="AE1346" s="425"/>
      <c r="AF1346" s="426"/>
      <c r="AG1346" s="426"/>
      <c r="AH1346" s="426"/>
      <c r="AI1346" s="426"/>
      <c r="AJ1346" s="426"/>
      <c r="AK1346" s="426"/>
      <c r="AL1346" s="426"/>
      <c r="AM1346" s="427"/>
    </row>
    <row r="1347" spans="1:49" ht="11.1" customHeight="1" thickBot="1">
      <c r="A1347" s="348"/>
      <c r="B1347" s="349"/>
      <c r="C1347" s="349"/>
      <c r="D1347" s="349"/>
      <c r="E1347" s="349"/>
      <c r="F1347" s="349"/>
      <c r="G1347" s="349"/>
      <c r="H1347" s="349"/>
      <c r="I1347" s="350"/>
      <c r="J1347" s="423"/>
      <c r="K1347" s="423"/>
      <c r="L1347" s="423"/>
      <c r="M1347" s="423"/>
      <c r="N1347" s="423"/>
      <c r="O1347" s="423"/>
      <c r="P1347" s="423"/>
      <c r="Q1347" s="423"/>
      <c r="R1347" s="424"/>
      <c r="U1347" s="337"/>
      <c r="V1347" s="338"/>
      <c r="W1347" s="338"/>
      <c r="X1347" s="338"/>
      <c r="Y1347" s="338"/>
      <c r="Z1347" s="338"/>
      <c r="AA1347" s="338"/>
      <c r="AB1347" s="338"/>
      <c r="AC1347" s="338"/>
      <c r="AD1347" s="356"/>
      <c r="AE1347" s="428"/>
      <c r="AF1347" s="429"/>
      <c r="AG1347" s="429"/>
      <c r="AH1347" s="429"/>
      <c r="AI1347" s="429"/>
      <c r="AJ1347" s="429"/>
      <c r="AK1347" s="429"/>
      <c r="AL1347" s="429"/>
      <c r="AM1347" s="430"/>
    </row>
    <row r="1348" spans="1:49" ht="11.1" customHeight="1">
      <c r="A1348" s="331" t="s">
        <v>71</v>
      </c>
      <c r="B1348" s="331"/>
      <c r="C1348" s="331"/>
      <c r="D1348" s="331"/>
      <c r="E1348" s="331"/>
      <c r="F1348" s="331"/>
      <c r="G1348" s="331"/>
      <c r="H1348" s="331"/>
      <c r="I1348" s="331"/>
      <c r="J1348" s="333" t="s">
        <v>51</v>
      </c>
      <c r="K1348" s="333"/>
      <c r="L1348" s="333"/>
      <c r="M1348" s="333"/>
      <c r="N1348" s="333"/>
      <c r="O1348" s="333"/>
      <c r="P1348" s="333"/>
      <c r="Q1348" s="333"/>
      <c r="R1348" s="333"/>
      <c r="U1348" s="335" t="s">
        <v>84</v>
      </c>
      <c r="V1348" s="336"/>
      <c r="W1348" s="336"/>
      <c r="X1348" s="336"/>
      <c r="Y1348" s="336"/>
      <c r="Z1348" s="336"/>
      <c r="AA1348" s="336"/>
      <c r="AB1348" s="336"/>
      <c r="AC1348" s="336"/>
      <c r="AD1348" s="336"/>
      <c r="AE1348" s="431"/>
      <c r="AF1348" s="432"/>
      <c r="AG1348" s="432"/>
      <c r="AH1348" s="432"/>
      <c r="AI1348" s="432"/>
      <c r="AJ1348" s="432"/>
      <c r="AK1348" s="432"/>
      <c r="AL1348" s="432"/>
      <c r="AM1348" s="433"/>
      <c r="AV1348" s="17"/>
      <c r="AW1348" s="17"/>
    </row>
    <row r="1349" spans="1:49" ht="11.1" customHeight="1" thickBot="1">
      <c r="A1349" s="332"/>
      <c r="B1349" s="332"/>
      <c r="C1349" s="332"/>
      <c r="D1349" s="332"/>
      <c r="E1349" s="332"/>
      <c r="F1349" s="332"/>
      <c r="G1349" s="332"/>
      <c r="H1349" s="332"/>
      <c r="I1349" s="332"/>
      <c r="J1349" s="334"/>
      <c r="K1349" s="334"/>
      <c r="L1349" s="334"/>
      <c r="M1349" s="334"/>
      <c r="N1349" s="334"/>
      <c r="O1349" s="334"/>
      <c r="P1349" s="334"/>
      <c r="Q1349" s="334"/>
      <c r="R1349" s="334"/>
      <c r="U1349" s="337"/>
      <c r="V1349" s="338"/>
      <c r="W1349" s="338"/>
      <c r="X1349" s="338"/>
      <c r="Y1349" s="338"/>
      <c r="Z1349" s="338"/>
      <c r="AA1349" s="338"/>
      <c r="AB1349" s="338"/>
      <c r="AC1349" s="338"/>
      <c r="AD1349" s="338"/>
      <c r="AE1349" s="434"/>
      <c r="AF1349" s="429"/>
      <c r="AG1349" s="429"/>
      <c r="AH1349" s="429"/>
      <c r="AI1349" s="429"/>
      <c r="AJ1349" s="429"/>
      <c r="AK1349" s="429"/>
      <c r="AL1349" s="429"/>
      <c r="AM1349" s="430"/>
      <c r="AV1349" s="17"/>
      <c r="AW1349" s="17"/>
    </row>
    <row r="1350" spans="1:49" ht="11.1" customHeight="1">
      <c r="U1350" s="312" t="s">
        <v>16</v>
      </c>
      <c r="V1350" s="67"/>
      <c r="W1350" s="67"/>
      <c r="X1350" s="67"/>
      <c r="Y1350" s="67"/>
      <c r="Z1350" s="67" t="s">
        <v>81</v>
      </c>
      <c r="AA1350" s="435">
        <v>10</v>
      </c>
      <c r="AB1350" s="435"/>
      <c r="AC1350" s="67" t="s">
        <v>80</v>
      </c>
      <c r="AD1350" s="329" t="s">
        <v>63</v>
      </c>
      <c r="AE1350" s="437">
        <f>ROUNDDOWN(AE1346*AA1350/100,0)</f>
        <v>0</v>
      </c>
      <c r="AF1350" s="438"/>
      <c r="AG1350" s="438"/>
      <c r="AH1350" s="438"/>
      <c r="AI1350" s="438"/>
      <c r="AJ1350" s="438"/>
      <c r="AK1350" s="438"/>
      <c r="AL1350" s="438"/>
      <c r="AM1350" s="439"/>
      <c r="AV1350" s="17"/>
      <c r="AW1350" s="17"/>
    </row>
    <row r="1351" spans="1:49" ht="11.1" customHeight="1">
      <c r="U1351" s="227"/>
      <c r="V1351" s="228"/>
      <c r="W1351" s="228"/>
      <c r="X1351" s="228"/>
      <c r="Y1351" s="228"/>
      <c r="Z1351" s="228"/>
      <c r="AA1351" s="436"/>
      <c r="AB1351" s="436"/>
      <c r="AC1351" s="228"/>
      <c r="AD1351" s="330"/>
      <c r="AE1351" s="440"/>
      <c r="AF1351" s="441"/>
      <c r="AG1351" s="441"/>
      <c r="AH1351" s="441"/>
      <c r="AI1351" s="441"/>
      <c r="AJ1351" s="441"/>
      <c r="AK1351" s="441"/>
      <c r="AL1351" s="441"/>
      <c r="AM1351" s="442"/>
      <c r="AV1351" s="18"/>
      <c r="AW1351" s="18"/>
    </row>
    <row r="1352" spans="1:49" ht="11.1" customHeight="1">
      <c r="U1352" s="320" t="s">
        <v>75</v>
      </c>
      <c r="V1352" s="321"/>
      <c r="W1352" s="321"/>
      <c r="X1352" s="321"/>
      <c r="Y1352" s="321"/>
      <c r="Z1352" s="321"/>
      <c r="AA1352" s="321"/>
      <c r="AB1352" s="321"/>
      <c r="AC1352" s="321"/>
      <c r="AD1352" s="321"/>
      <c r="AE1352" s="443">
        <f>SUM(AE1346:AM1351)</f>
        <v>0</v>
      </c>
      <c r="AF1352" s="444"/>
      <c r="AG1352" s="444"/>
      <c r="AH1352" s="444"/>
      <c r="AI1352" s="444"/>
      <c r="AJ1352" s="444"/>
      <c r="AK1352" s="444"/>
      <c r="AL1352" s="444"/>
      <c r="AM1352" s="445"/>
      <c r="AV1352" s="17"/>
      <c r="AW1352" s="17"/>
    </row>
    <row r="1353" spans="1:49" ht="11.1" customHeight="1">
      <c r="U1353" s="322"/>
      <c r="V1353" s="323"/>
      <c r="W1353" s="323"/>
      <c r="X1353" s="323"/>
      <c r="Y1353" s="323"/>
      <c r="Z1353" s="323"/>
      <c r="AA1353" s="323"/>
      <c r="AB1353" s="323"/>
      <c r="AC1353" s="323"/>
      <c r="AD1353" s="323"/>
      <c r="AE1353" s="440"/>
      <c r="AF1353" s="441"/>
      <c r="AG1353" s="441"/>
      <c r="AH1353" s="441"/>
      <c r="AI1353" s="441"/>
      <c r="AJ1353" s="441"/>
      <c r="AK1353" s="441"/>
      <c r="AL1353" s="441"/>
      <c r="AM1353" s="442"/>
      <c r="AV1353" s="18"/>
      <c r="AW1353" s="18"/>
    </row>
    <row r="1354" spans="1:49" ht="11.1" customHeight="1">
      <c r="AV1354" s="17"/>
      <c r="AW1354" s="17"/>
    </row>
    <row r="1355" spans="1:49" ht="11.1" customHeight="1">
      <c r="A1355" s="157" t="s">
        <v>85</v>
      </c>
      <c r="B1355" s="157"/>
      <c r="C1355" s="157"/>
      <c r="D1355" s="157"/>
      <c r="E1355" s="157"/>
      <c r="F1355" s="157"/>
      <c r="G1355" s="157"/>
      <c r="H1355" s="157"/>
      <c r="I1355" s="157"/>
      <c r="J1355" s="446"/>
      <c r="K1355" s="446"/>
      <c r="L1355" s="446"/>
      <c r="M1355" s="446"/>
      <c r="N1355" s="446"/>
      <c r="O1355" s="446"/>
      <c r="P1355" s="446"/>
      <c r="Q1355" s="446"/>
      <c r="R1355" s="446"/>
      <c r="S1355" s="446"/>
      <c r="T1355" s="446"/>
      <c r="U1355" s="446"/>
      <c r="V1355" s="446"/>
      <c r="W1355" s="446"/>
      <c r="X1355" s="446"/>
      <c r="Y1355" s="446"/>
      <c r="Z1355" s="446"/>
      <c r="AA1355" s="446"/>
      <c r="AB1355" s="446"/>
      <c r="AC1355" s="446"/>
      <c r="AD1355" s="446"/>
      <c r="AE1355" s="446"/>
      <c r="AF1355" s="446"/>
      <c r="AG1355" s="446"/>
      <c r="AH1355" s="446"/>
      <c r="AI1355" s="446"/>
      <c r="AJ1355" s="446"/>
      <c r="AK1355" s="446"/>
      <c r="AL1355" s="446"/>
      <c r="AM1355" s="446"/>
      <c r="AN1355" s="446"/>
      <c r="AO1355" s="446"/>
      <c r="AP1355" s="446"/>
      <c r="AQ1355" s="446"/>
      <c r="AR1355" s="446"/>
      <c r="AS1355" s="446"/>
      <c r="AT1355" s="446"/>
      <c r="AU1355" s="446"/>
      <c r="AV1355" s="17"/>
      <c r="AW1355" s="17"/>
    </row>
    <row r="1356" spans="1:49" ht="11.1" customHeight="1">
      <c r="A1356" s="157"/>
      <c r="B1356" s="157"/>
      <c r="C1356" s="157"/>
      <c r="D1356" s="157"/>
      <c r="E1356" s="157"/>
      <c r="F1356" s="157"/>
      <c r="G1356" s="157"/>
      <c r="H1356" s="157"/>
      <c r="I1356" s="157"/>
      <c r="J1356" s="446"/>
      <c r="K1356" s="446"/>
      <c r="L1356" s="446"/>
      <c r="M1356" s="446"/>
      <c r="N1356" s="446"/>
      <c r="O1356" s="446"/>
      <c r="P1356" s="446"/>
      <c r="Q1356" s="446"/>
      <c r="R1356" s="446"/>
      <c r="S1356" s="446"/>
      <c r="T1356" s="446"/>
      <c r="U1356" s="446"/>
      <c r="V1356" s="446"/>
      <c r="W1356" s="446"/>
      <c r="X1356" s="446"/>
      <c r="Y1356" s="446"/>
      <c r="Z1356" s="446"/>
      <c r="AA1356" s="446"/>
      <c r="AB1356" s="446"/>
      <c r="AC1356" s="446"/>
      <c r="AD1356" s="446"/>
      <c r="AE1356" s="446"/>
      <c r="AF1356" s="446"/>
      <c r="AG1356" s="446"/>
      <c r="AH1356" s="446"/>
      <c r="AI1356" s="446"/>
      <c r="AJ1356" s="446"/>
      <c r="AK1356" s="446"/>
      <c r="AL1356" s="446"/>
      <c r="AM1356" s="446"/>
      <c r="AN1356" s="446"/>
      <c r="AO1356" s="446"/>
      <c r="AP1356" s="446"/>
      <c r="AQ1356" s="446"/>
      <c r="AR1356" s="446"/>
      <c r="AS1356" s="446"/>
      <c r="AT1356" s="446"/>
      <c r="AU1356" s="446"/>
      <c r="AV1356" s="17"/>
      <c r="AW1356" s="17"/>
    </row>
    <row r="1357" spans="1:49" ht="11.1" customHeight="1">
      <c r="A1357" s="157"/>
      <c r="B1357" s="157"/>
      <c r="C1357" s="157"/>
      <c r="D1357" s="157"/>
      <c r="E1357" s="157"/>
      <c r="F1357" s="157"/>
      <c r="G1357" s="157"/>
      <c r="H1357" s="157"/>
      <c r="I1357" s="157"/>
      <c r="J1357" s="446"/>
      <c r="K1357" s="446"/>
      <c r="L1357" s="446"/>
      <c r="M1357" s="446"/>
      <c r="N1357" s="446"/>
      <c r="O1357" s="446"/>
      <c r="P1357" s="446"/>
      <c r="Q1357" s="446"/>
      <c r="R1357" s="446"/>
      <c r="S1357" s="446"/>
      <c r="T1357" s="446"/>
      <c r="U1357" s="446"/>
      <c r="V1357" s="446"/>
      <c r="W1357" s="446"/>
      <c r="X1357" s="446"/>
      <c r="Y1357" s="446"/>
      <c r="Z1357" s="446"/>
      <c r="AA1357" s="446"/>
      <c r="AB1357" s="446"/>
      <c r="AC1357" s="446"/>
      <c r="AD1357" s="446"/>
      <c r="AE1357" s="446"/>
      <c r="AF1357" s="446"/>
      <c r="AG1357" s="446"/>
      <c r="AH1357" s="446"/>
      <c r="AI1357" s="446"/>
      <c r="AJ1357" s="446"/>
      <c r="AK1357" s="446"/>
      <c r="AL1357" s="446"/>
      <c r="AM1357" s="446"/>
      <c r="AN1357" s="446"/>
      <c r="AO1357" s="446"/>
      <c r="AP1357" s="446"/>
      <c r="AQ1357" s="446"/>
      <c r="AR1357" s="446"/>
      <c r="AS1357" s="446"/>
      <c r="AT1357" s="446"/>
      <c r="AU1357" s="446"/>
      <c r="AV1357" s="17"/>
      <c r="AW1357" s="17"/>
    </row>
    <row r="1358" spans="1:49" ht="11.1" customHeight="1">
      <c r="AV1358" s="18"/>
      <c r="AW1358" s="18"/>
    </row>
    <row r="1359" spans="1:49" ht="11.1" customHeight="1">
      <c r="AV1359" s="18"/>
      <c r="AW1359" s="18"/>
    </row>
    <row r="1360" spans="1:49" ht="13.5" customHeight="1">
      <c r="Z1360" s="303" t="s">
        <v>69</v>
      </c>
      <c r="AA1360" s="304"/>
      <c r="AB1360" s="309"/>
      <c r="AC1360" s="310"/>
      <c r="AD1360" s="310"/>
      <c r="AE1360" s="310"/>
      <c r="AF1360" s="311"/>
      <c r="AG1360" s="309"/>
      <c r="AH1360" s="310"/>
      <c r="AI1360" s="310"/>
      <c r="AJ1360" s="310"/>
      <c r="AK1360" s="311"/>
      <c r="AL1360" s="309"/>
      <c r="AM1360" s="310"/>
      <c r="AN1360" s="310"/>
      <c r="AO1360" s="310"/>
      <c r="AP1360" s="311"/>
      <c r="AQ1360" s="309"/>
      <c r="AR1360" s="310"/>
      <c r="AS1360" s="310"/>
      <c r="AT1360" s="310"/>
      <c r="AU1360" s="311"/>
    </row>
    <row r="1361" spans="1:73" ht="13.5" customHeight="1">
      <c r="Z1361" s="305"/>
      <c r="AA1361" s="306"/>
      <c r="AB1361" s="225"/>
      <c r="AC1361" s="77"/>
      <c r="AD1361" s="77"/>
      <c r="AE1361" s="77"/>
      <c r="AF1361" s="226"/>
      <c r="AG1361" s="225"/>
      <c r="AH1361" s="77"/>
      <c r="AI1361" s="77"/>
      <c r="AJ1361" s="77"/>
      <c r="AK1361" s="226"/>
      <c r="AL1361" s="225"/>
      <c r="AM1361" s="77"/>
      <c r="AN1361" s="77"/>
      <c r="AO1361" s="77"/>
      <c r="AP1361" s="226"/>
      <c r="AQ1361" s="225"/>
      <c r="AR1361" s="77"/>
      <c r="AS1361" s="77"/>
      <c r="AT1361" s="77"/>
      <c r="AU1361" s="226"/>
    </row>
    <row r="1362" spans="1:73" ht="10.5" customHeight="1">
      <c r="Z1362" s="305"/>
      <c r="AA1362" s="306"/>
      <c r="AB1362" s="312"/>
      <c r="AC1362" s="67"/>
      <c r="AD1362" s="67"/>
      <c r="AE1362" s="67"/>
      <c r="AF1362" s="313"/>
      <c r="AG1362" s="312"/>
      <c r="AH1362" s="67"/>
      <c r="AI1362" s="67"/>
      <c r="AJ1362" s="67"/>
      <c r="AK1362" s="313"/>
      <c r="AL1362" s="312"/>
      <c r="AM1362" s="67"/>
      <c r="AN1362" s="67"/>
      <c r="AO1362" s="67"/>
      <c r="AP1362" s="313"/>
      <c r="AQ1362" s="312"/>
      <c r="AR1362" s="67"/>
      <c r="AS1362" s="67"/>
      <c r="AT1362" s="67"/>
      <c r="AU1362" s="313"/>
    </row>
    <row r="1363" spans="1:73" ht="20.25" customHeight="1">
      <c r="Z1363" s="307"/>
      <c r="AA1363" s="308"/>
      <c r="AB1363" s="227"/>
      <c r="AC1363" s="228"/>
      <c r="AD1363" s="228"/>
      <c r="AE1363" s="228"/>
      <c r="AF1363" s="229"/>
      <c r="AG1363" s="227"/>
      <c r="AH1363" s="228"/>
      <c r="AI1363" s="228"/>
      <c r="AJ1363" s="228"/>
      <c r="AK1363" s="229"/>
      <c r="AL1363" s="227"/>
      <c r="AM1363" s="228"/>
      <c r="AN1363" s="228"/>
      <c r="AO1363" s="228"/>
      <c r="AP1363" s="229"/>
      <c r="AQ1363" s="227"/>
      <c r="AR1363" s="228"/>
      <c r="AS1363" s="228"/>
      <c r="AT1363" s="228"/>
      <c r="AU1363" s="229"/>
    </row>
    <row r="1364" spans="1:73">
      <c r="AV1364" s="16"/>
      <c r="AW1364" s="16"/>
    </row>
    <row r="1365" spans="1:73" ht="15" customHeight="1">
      <c r="B1365" s="44" t="s">
        <v>87</v>
      </c>
      <c r="BU1365" s="1" t="s">
        <v>78</v>
      </c>
    </row>
    <row r="1366" spans="1:73">
      <c r="A1366" s="413" t="s">
        <v>40</v>
      </c>
      <c r="B1366" s="413"/>
      <c r="C1366" s="413"/>
      <c r="D1366" s="413"/>
      <c r="E1366" s="413"/>
      <c r="F1366" s="413"/>
      <c r="G1366" s="413"/>
      <c r="H1366" s="413"/>
      <c r="I1366" s="413"/>
      <c r="J1366" s="413"/>
      <c r="K1366" s="413"/>
      <c r="L1366" s="413"/>
      <c r="M1366" s="413"/>
      <c r="N1366" s="413"/>
      <c r="O1366" s="413"/>
      <c r="P1366" s="413"/>
      <c r="Q1366" s="413"/>
      <c r="R1366" s="413"/>
      <c r="S1366" s="413"/>
      <c r="T1366" s="413"/>
      <c r="U1366" s="413"/>
      <c r="V1366" s="413"/>
      <c r="W1366" s="413"/>
      <c r="X1366" s="413"/>
      <c r="Y1366" s="413"/>
      <c r="Z1366" s="413"/>
      <c r="AA1366" s="413"/>
      <c r="AB1366" s="413"/>
      <c r="AC1366" s="413"/>
      <c r="AD1366" s="413"/>
      <c r="AE1366" s="413"/>
      <c r="AF1366" s="413"/>
      <c r="AG1366" s="413"/>
      <c r="AH1366" s="413"/>
      <c r="AI1366" s="413"/>
      <c r="AJ1366" s="413"/>
      <c r="AK1366" s="413"/>
      <c r="AL1366" s="413"/>
      <c r="AM1366" s="413"/>
      <c r="AN1366" s="413"/>
      <c r="AO1366" s="413"/>
      <c r="AP1366" s="413"/>
      <c r="AQ1366" s="413"/>
      <c r="AR1366" s="413"/>
      <c r="AS1366" s="413"/>
      <c r="AT1366" s="413"/>
      <c r="AU1366" s="413"/>
      <c r="AV1366" s="413"/>
      <c r="AW1366" s="413"/>
    </row>
    <row r="1367" spans="1:73">
      <c r="A1367" s="413"/>
      <c r="B1367" s="413"/>
      <c r="C1367" s="413"/>
      <c r="D1367" s="413"/>
      <c r="E1367" s="413"/>
      <c r="F1367" s="413"/>
      <c r="G1367" s="413"/>
      <c r="H1367" s="413"/>
      <c r="I1367" s="413"/>
      <c r="J1367" s="413"/>
      <c r="K1367" s="413"/>
      <c r="L1367" s="413"/>
      <c r="M1367" s="413"/>
      <c r="N1367" s="413"/>
      <c r="O1367" s="413"/>
      <c r="P1367" s="413"/>
      <c r="Q1367" s="413"/>
      <c r="R1367" s="413"/>
      <c r="S1367" s="413"/>
      <c r="T1367" s="413"/>
      <c r="U1367" s="413"/>
      <c r="V1367" s="413"/>
      <c r="W1367" s="413"/>
      <c r="X1367" s="413"/>
      <c r="Y1367" s="413"/>
      <c r="Z1367" s="413"/>
      <c r="AA1367" s="413"/>
      <c r="AB1367" s="413"/>
      <c r="AC1367" s="413"/>
      <c r="AD1367" s="413"/>
      <c r="AE1367" s="413"/>
      <c r="AF1367" s="413"/>
      <c r="AG1367" s="413"/>
      <c r="AH1367" s="413"/>
      <c r="AI1367" s="413"/>
      <c r="AJ1367" s="413"/>
      <c r="AK1367" s="413"/>
      <c r="AL1367" s="413"/>
      <c r="AM1367" s="413"/>
      <c r="AN1367" s="413"/>
      <c r="AO1367" s="413"/>
      <c r="AP1367" s="413"/>
      <c r="AQ1367" s="413"/>
      <c r="AR1367" s="413"/>
      <c r="AS1367" s="413"/>
      <c r="AT1367" s="413"/>
      <c r="AU1367" s="413"/>
      <c r="AV1367" s="413"/>
      <c r="AW1367" s="413"/>
    </row>
    <row r="1368" spans="1:73" ht="14.25" customHeight="1">
      <c r="A1368" s="9"/>
      <c r="B1368" s="9"/>
      <c r="C1368" s="9"/>
      <c r="D1368" s="9"/>
      <c r="E1368" s="9"/>
      <c r="F1368" s="9"/>
      <c r="G1368" s="9"/>
      <c r="H1368" s="9"/>
      <c r="I1368" s="9"/>
      <c r="J1368" s="9"/>
      <c r="K1368" s="9"/>
      <c r="L1368" s="9"/>
      <c r="M1368" s="10"/>
      <c r="N1368" s="10"/>
      <c r="O1368" s="10"/>
      <c r="P1368" s="10"/>
      <c r="Q1368" s="10"/>
      <c r="AC1368" s="115" t="s">
        <v>44</v>
      </c>
      <c r="AD1368" s="115"/>
      <c r="AE1368" s="115"/>
      <c r="AF1368" s="115"/>
      <c r="AG1368" s="76"/>
      <c r="AH1368" s="76"/>
      <c r="AI1368" s="76"/>
      <c r="AJ1368" s="76"/>
      <c r="AK1368" s="76"/>
      <c r="AL1368" s="67" t="s">
        <v>43</v>
      </c>
      <c r="AM1368" s="67"/>
      <c r="AN1368" s="76"/>
      <c r="AO1368" s="76"/>
      <c r="AP1368" s="76"/>
      <c r="AQ1368" s="67" t="s">
        <v>42</v>
      </c>
      <c r="AR1368" s="67"/>
      <c r="AS1368" s="76"/>
      <c r="AT1368" s="76"/>
      <c r="AU1368" s="76"/>
      <c r="AV1368" s="67" t="s">
        <v>41</v>
      </c>
      <c r="AW1368" s="67"/>
    </row>
    <row r="1369" spans="1:73" ht="12.75" customHeight="1">
      <c r="A1369" s="9"/>
      <c r="B1369" s="9"/>
      <c r="C1369" s="9"/>
      <c r="D1369" s="9"/>
      <c r="E1369" s="9"/>
      <c r="F1369" s="9"/>
      <c r="G1369" s="9"/>
      <c r="H1369" s="9"/>
      <c r="I1369" s="9"/>
      <c r="J1369" s="9"/>
      <c r="K1369" s="9"/>
      <c r="L1369" s="9"/>
      <c r="M1369" s="10"/>
      <c r="N1369" s="10"/>
      <c r="O1369" s="10"/>
      <c r="P1369" s="10"/>
      <c r="Q1369" s="10"/>
      <c r="AC1369" s="407"/>
      <c r="AD1369" s="407"/>
      <c r="AE1369" s="407"/>
      <c r="AF1369" s="407"/>
      <c r="AG1369" s="261"/>
      <c r="AH1369" s="261"/>
      <c r="AI1369" s="261"/>
      <c r="AJ1369" s="261"/>
      <c r="AK1369" s="261"/>
      <c r="AL1369" s="228"/>
      <c r="AM1369" s="228"/>
      <c r="AN1369" s="261"/>
      <c r="AO1369" s="261"/>
      <c r="AP1369" s="261"/>
      <c r="AQ1369" s="228"/>
      <c r="AR1369" s="228"/>
      <c r="AS1369" s="261"/>
      <c r="AT1369" s="261"/>
      <c r="AU1369" s="261"/>
      <c r="AV1369" s="228"/>
      <c r="AW1369" s="228"/>
    </row>
    <row r="1370" spans="1:73">
      <c r="A1370" s="414" t="s">
        <v>2</v>
      </c>
      <c r="B1370" s="414"/>
      <c r="C1370" s="414"/>
      <c r="D1370" s="414"/>
      <c r="E1370" s="414"/>
      <c r="F1370" s="414"/>
      <c r="G1370" s="414"/>
      <c r="H1370" s="414"/>
      <c r="I1370" s="414"/>
      <c r="J1370" s="414"/>
      <c r="K1370" s="414"/>
      <c r="L1370" s="414"/>
      <c r="M1370" s="416" t="s">
        <v>1</v>
      </c>
      <c r="N1370" s="416"/>
      <c r="O1370" s="416"/>
      <c r="P1370" s="416"/>
      <c r="Q1370" s="416"/>
      <c r="R1370" s="113"/>
      <c r="S1370" s="113"/>
      <c r="T1370" s="113"/>
      <c r="U1370" s="113"/>
      <c r="V1370" s="113"/>
      <c r="W1370" s="113"/>
      <c r="X1370" s="113"/>
      <c r="Y1370" s="113"/>
      <c r="Z1370" s="113"/>
      <c r="AA1370" s="113"/>
      <c r="AB1370" s="113"/>
      <c r="AC1370" s="113"/>
      <c r="AD1370" s="113"/>
      <c r="AE1370" s="113"/>
      <c r="AF1370" s="113"/>
      <c r="AG1370" s="113"/>
      <c r="AH1370" s="113"/>
      <c r="AI1370" s="113"/>
      <c r="AJ1370" s="113"/>
      <c r="AK1370" s="113"/>
      <c r="AL1370" s="113"/>
      <c r="AM1370" s="113"/>
      <c r="AN1370" s="113"/>
      <c r="AO1370" s="113"/>
      <c r="AP1370" s="113"/>
      <c r="AQ1370" s="113"/>
      <c r="AR1370" s="113"/>
      <c r="AS1370" s="113"/>
      <c r="AT1370" s="113"/>
      <c r="AU1370" s="113"/>
      <c r="AV1370" s="113"/>
      <c r="AW1370" s="113"/>
    </row>
    <row r="1371" spans="1:73">
      <c r="A1371" s="415"/>
      <c r="B1371" s="415"/>
      <c r="C1371" s="415"/>
      <c r="D1371" s="415"/>
      <c r="E1371" s="415"/>
      <c r="F1371" s="415"/>
      <c r="G1371" s="415"/>
      <c r="H1371" s="415"/>
      <c r="I1371" s="415"/>
      <c r="J1371" s="415"/>
      <c r="K1371" s="415"/>
      <c r="L1371" s="415"/>
      <c r="M1371" s="417"/>
      <c r="N1371" s="417"/>
      <c r="O1371" s="417"/>
      <c r="P1371" s="417"/>
      <c r="Q1371" s="417"/>
      <c r="R1371" s="113"/>
      <c r="S1371" s="113"/>
      <c r="T1371" s="113"/>
      <c r="U1371" s="113"/>
      <c r="V1371" s="113"/>
      <c r="W1371" s="113"/>
      <c r="X1371" s="113"/>
      <c r="Y1371" s="113"/>
      <c r="Z1371" s="113"/>
      <c r="AA1371" s="113"/>
      <c r="AB1371" s="113"/>
      <c r="AC1371" s="113"/>
      <c r="AD1371" s="113"/>
      <c r="AE1371" s="113"/>
      <c r="AF1371" s="113"/>
      <c r="AG1371" s="113"/>
      <c r="AH1371" s="113"/>
      <c r="AI1371" s="113"/>
      <c r="AJ1371" s="113"/>
      <c r="AK1371" s="113"/>
      <c r="AL1371" s="113"/>
      <c r="AM1371" s="113"/>
      <c r="AN1371" s="113"/>
      <c r="AO1371" s="113"/>
      <c r="AP1371" s="113"/>
      <c r="AQ1371" s="113"/>
      <c r="AR1371" s="113"/>
      <c r="AS1371" s="113"/>
      <c r="AT1371" s="113"/>
      <c r="AU1371" s="113"/>
      <c r="AV1371" s="113"/>
      <c r="AW1371" s="113"/>
    </row>
    <row r="1372" spans="1:73" ht="13.5" customHeight="1">
      <c r="Y1372" s="418" t="s">
        <v>45</v>
      </c>
      <c r="Z1372" s="419"/>
      <c r="AA1372" s="419"/>
      <c r="AB1372" s="419"/>
      <c r="AC1372" s="419"/>
      <c r="AD1372" s="471">
        <f>★基本情報入力ページ★!$O$18</f>
        <v>0</v>
      </c>
      <c r="AE1372" s="471"/>
      <c r="AF1372" s="471"/>
      <c r="AG1372" s="471"/>
      <c r="AH1372" s="471"/>
      <c r="AI1372" s="471"/>
      <c r="AJ1372" s="471"/>
      <c r="AK1372" s="471"/>
      <c r="AL1372" s="471"/>
      <c r="AM1372" s="471"/>
      <c r="AN1372" s="471"/>
      <c r="AO1372" s="471"/>
      <c r="AP1372" s="471"/>
      <c r="AQ1372" s="471"/>
      <c r="AR1372" s="471"/>
      <c r="AS1372" s="471"/>
      <c r="AT1372" s="471"/>
      <c r="AU1372" s="471"/>
      <c r="AV1372" s="471"/>
      <c r="AW1372" s="471"/>
    </row>
    <row r="1373" spans="1:73" ht="16.5" customHeight="1">
      <c r="Y1373" s="419"/>
      <c r="Z1373" s="419"/>
      <c r="AA1373" s="419"/>
      <c r="AB1373" s="419"/>
      <c r="AC1373" s="419"/>
      <c r="AD1373" s="471"/>
      <c r="AE1373" s="471"/>
      <c r="AF1373" s="471"/>
      <c r="AG1373" s="471"/>
      <c r="AH1373" s="471"/>
      <c r="AI1373" s="471"/>
      <c r="AJ1373" s="471"/>
      <c r="AK1373" s="471"/>
      <c r="AL1373" s="471"/>
      <c r="AM1373" s="471"/>
      <c r="AN1373" s="471"/>
      <c r="AO1373" s="471"/>
      <c r="AP1373" s="471"/>
      <c r="AQ1373" s="471"/>
      <c r="AR1373" s="471"/>
      <c r="AS1373" s="471"/>
      <c r="AT1373" s="471"/>
      <c r="AU1373" s="471"/>
      <c r="AV1373" s="471"/>
      <c r="AW1373" s="471"/>
    </row>
    <row r="1374" spans="1:73" ht="10.5" customHeight="1">
      <c r="B1374" s="157" t="s">
        <v>3</v>
      </c>
      <c r="C1374" s="157"/>
      <c r="D1374" s="157"/>
      <c r="E1374" s="157"/>
      <c r="F1374" s="157"/>
      <c r="G1374" s="157"/>
      <c r="H1374" s="157"/>
      <c r="I1374" s="157"/>
      <c r="J1374" s="157"/>
      <c r="K1374" s="157">
        <f>★基本情報入力ページ★!$O$20</f>
        <v>0</v>
      </c>
      <c r="L1374" s="157"/>
      <c r="M1374" s="309"/>
      <c r="N1374" s="311" t="s">
        <v>51</v>
      </c>
      <c r="O1374" s="309"/>
      <c r="P1374" s="412">
        <f>★基本情報入力ページ★!$W$20</f>
        <v>0</v>
      </c>
      <c r="Q1374" s="157"/>
      <c r="R1374" s="157"/>
      <c r="S1374" s="157"/>
      <c r="T1374" s="157"/>
      <c r="Y1374" s="77" t="s">
        <v>11</v>
      </c>
      <c r="Z1374" s="77"/>
      <c r="AA1374" s="77"/>
      <c r="AB1374" s="77"/>
      <c r="AC1374" s="77"/>
      <c r="AD1374" s="472">
        <f>★基本情報入力ページ★!$O$10</f>
        <v>0</v>
      </c>
      <c r="AE1374" s="472"/>
      <c r="AF1374" s="472"/>
      <c r="AG1374" s="472"/>
      <c r="AH1374" s="472"/>
      <c r="AI1374" s="472"/>
      <c r="AJ1374" s="472"/>
      <c r="AK1374" s="472"/>
      <c r="AL1374" s="472"/>
      <c r="AM1374" s="472"/>
      <c r="AN1374" s="472"/>
      <c r="AO1374" s="472"/>
      <c r="AP1374" s="472"/>
      <c r="AQ1374" s="472"/>
      <c r="AR1374" s="472"/>
      <c r="AS1374" s="472"/>
      <c r="AT1374" s="472"/>
      <c r="AU1374" s="472"/>
      <c r="AV1374" s="472"/>
      <c r="AW1374" s="472"/>
    </row>
    <row r="1375" spans="1:73" ht="12" customHeight="1">
      <c r="A1375" s="11"/>
      <c r="B1375" s="157"/>
      <c r="C1375" s="157"/>
      <c r="D1375" s="157"/>
      <c r="E1375" s="157"/>
      <c r="F1375" s="157"/>
      <c r="G1375" s="157"/>
      <c r="H1375" s="157"/>
      <c r="I1375" s="157"/>
      <c r="J1375" s="157"/>
      <c r="K1375" s="157"/>
      <c r="L1375" s="157"/>
      <c r="M1375" s="309"/>
      <c r="N1375" s="311"/>
      <c r="O1375" s="309"/>
      <c r="P1375" s="311"/>
      <c r="Q1375" s="157"/>
      <c r="R1375" s="157"/>
      <c r="S1375" s="157"/>
      <c r="T1375" s="157"/>
      <c r="U1375" s="12"/>
      <c r="V1375" s="12"/>
      <c r="W1375" s="12"/>
      <c r="X1375" s="12"/>
      <c r="Y1375" s="67"/>
      <c r="Z1375" s="67"/>
      <c r="AA1375" s="67"/>
      <c r="AB1375" s="67"/>
      <c r="AC1375" s="67"/>
      <c r="AD1375" s="277"/>
      <c r="AE1375" s="277"/>
      <c r="AF1375" s="277"/>
      <c r="AG1375" s="277"/>
      <c r="AH1375" s="277"/>
      <c r="AI1375" s="277"/>
      <c r="AJ1375" s="277"/>
      <c r="AK1375" s="277"/>
      <c r="AL1375" s="277"/>
      <c r="AM1375" s="277"/>
      <c r="AN1375" s="277"/>
      <c r="AO1375" s="277"/>
      <c r="AP1375" s="277"/>
      <c r="AQ1375" s="277"/>
      <c r="AR1375" s="277"/>
      <c r="AS1375" s="277"/>
      <c r="AT1375" s="277"/>
      <c r="AU1375" s="277"/>
      <c r="AV1375" s="277"/>
      <c r="AW1375" s="277"/>
    </row>
    <row r="1376" spans="1:73" ht="15" customHeight="1">
      <c r="A1376" s="11"/>
      <c r="B1376" s="11"/>
      <c r="C1376" s="11"/>
      <c r="K1376" s="13"/>
      <c r="L1376" s="13"/>
      <c r="M1376" s="13"/>
      <c r="U1376" s="12"/>
      <c r="V1376" s="12"/>
      <c r="W1376" s="12"/>
      <c r="X1376" s="12"/>
      <c r="Y1376" s="77" t="s">
        <v>13</v>
      </c>
      <c r="Z1376" s="77"/>
      <c r="AA1376" s="77"/>
      <c r="AB1376" s="77"/>
      <c r="AC1376" s="77"/>
      <c r="AD1376" s="472">
        <f>★基本情報入力ページ★!$O$4</f>
        <v>0</v>
      </c>
      <c r="AE1376" s="472"/>
      <c r="AF1376" s="472"/>
      <c r="AG1376" s="472"/>
      <c r="AH1376" s="472"/>
      <c r="AI1376" s="472"/>
      <c r="AJ1376" s="472"/>
      <c r="AK1376" s="472"/>
      <c r="AL1376" s="472"/>
      <c r="AM1376" s="472"/>
      <c r="AN1376" s="472"/>
      <c r="AO1376" s="472"/>
      <c r="AP1376" s="472"/>
      <c r="AQ1376" s="472"/>
      <c r="AR1376" s="472"/>
      <c r="AS1376" s="472"/>
      <c r="AT1376" s="472"/>
      <c r="AU1376" s="472"/>
      <c r="AV1376" s="472"/>
      <c r="AW1376" s="472"/>
    </row>
    <row r="1377" spans="1:73" ht="12" customHeight="1">
      <c r="A1377" s="11"/>
      <c r="B1377" s="11"/>
      <c r="C1377" s="11"/>
      <c r="Y1377" s="67"/>
      <c r="Z1377" s="67"/>
      <c r="AA1377" s="67"/>
      <c r="AB1377" s="67"/>
      <c r="AC1377" s="67"/>
      <c r="AD1377" s="277"/>
      <c r="AE1377" s="277"/>
      <c r="AF1377" s="277"/>
      <c r="AG1377" s="277"/>
      <c r="AH1377" s="277"/>
      <c r="AI1377" s="277"/>
      <c r="AJ1377" s="277"/>
      <c r="AK1377" s="277"/>
      <c r="AL1377" s="277"/>
      <c r="AM1377" s="277"/>
      <c r="AN1377" s="277"/>
      <c r="AO1377" s="277"/>
      <c r="AP1377" s="277"/>
      <c r="AQ1377" s="277"/>
      <c r="AR1377" s="277"/>
      <c r="AS1377" s="277"/>
      <c r="AT1377" s="277"/>
      <c r="AU1377" s="277"/>
      <c r="AV1377" s="277"/>
      <c r="AW1377" s="277"/>
    </row>
    <row r="1378" spans="1:73" ht="12" customHeight="1">
      <c r="A1378" s="11"/>
      <c r="B1378" s="11"/>
      <c r="C1378" s="11"/>
      <c r="Y1378" s="77" t="s">
        <v>46</v>
      </c>
      <c r="Z1378" s="77"/>
      <c r="AA1378" s="77"/>
      <c r="AB1378" s="77"/>
      <c r="AC1378" s="77"/>
      <c r="AD1378" s="472">
        <f>★基本情報入力ページ★!$O$6</f>
        <v>0</v>
      </c>
      <c r="AE1378" s="472"/>
      <c r="AF1378" s="472"/>
      <c r="AG1378" s="472"/>
      <c r="AH1378" s="472"/>
      <c r="AI1378" s="472"/>
      <c r="AJ1378" s="472"/>
      <c r="AK1378" s="472"/>
      <c r="AL1378" s="472"/>
      <c r="AM1378" s="472"/>
      <c r="AN1378" s="472"/>
      <c r="AO1378" s="472"/>
      <c r="AP1378" s="472"/>
      <c r="AQ1378" s="472"/>
      <c r="AR1378" s="472"/>
      <c r="AS1378" s="472"/>
      <c r="AT1378" s="472"/>
      <c r="AU1378" s="472"/>
      <c r="AV1378" s="472"/>
      <c r="AW1378" s="472"/>
    </row>
    <row r="1379" spans="1:73" ht="12" customHeight="1">
      <c r="A1379" s="11"/>
      <c r="B1379" s="11"/>
      <c r="C1379" s="11"/>
      <c r="Y1379" s="228"/>
      <c r="Z1379" s="228"/>
      <c r="AA1379" s="228"/>
      <c r="AB1379" s="228"/>
      <c r="AC1379" s="228"/>
      <c r="AD1379" s="473"/>
      <c r="AE1379" s="473"/>
      <c r="AF1379" s="473"/>
      <c r="AG1379" s="473"/>
      <c r="AH1379" s="473"/>
      <c r="AI1379" s="473"/>
      <c r="AJ1379" s="473"/>
      <c r="AK1379" s="473"/>
      <c r="AL1379" s="473"/>
      <c r="AM1379" s="473"/>
      <c r="AN1379" s="473"/>
      <c r="AO1379" s="473"/>
      <c r="AP1379" s="473"/>
      <c r="AQ1379" s="473"/>
      <c r="AR1379" s="473"/>
      <c r="AS1379" s="473"/>
      <c r="AT1379" s="473"/>
      <c r="AU1379" s="473"/>
      <c r="AV1379" s="473"/>
      <c r="AW1379" s="473"/>
    </row>
    <row r="1380" spans="1:73" ht="5.25" customHeight="1">
      <c r="A1380" s="11"/>
      <c r="B1380" s="11"/>
      <c r="C1380" s="11"/>
      <c r="D1380" s="14"/>
      <c r="E1380" s="14"/>
      <c r="F1380" s="14"/>
      <c r="G1380" s="14"/>
      <c r="H1380" s="14"/>
      <c r="I1380" s="14"/>
      <c r="J1380" s="14"/>
      <c r="AD1380" s="51"/>
      <c r="AE1380" s="51"/>
      <c r="AF1380" s="51"/>
      <c r="AG1380" s="51"/>
      <c r="AH1380" s="51"/>
      <c r="AI1380" s="51"/>
      <c r="AJ1380" s="51"/>
      <c r="AK1380" s="51"/>
      <c r="AL1380" s="51"/>
      <c r="AM1380" s="51"/>
      <c r="AN1380" s="51"/>
      <c r="AO1380" s="51"/>
      <c r="AP1380" s="51"/>
      <c r="AQ1380" s="51"/>
      <c r="AR1380" s="51"/>
      <c r="AS1380" s="51"/>
      <c r="AT1380" s="51"/>
      <c r="AU1380" s="51"/>
      <c r="AV1380" s="51"/>
      <c r="AW1380" s="51"/>
    </row>
    <row r="1381" spans="1:73">
      <c r="B1381" s="474"/>
      <c r="C1381" s="474"/>
      <c r="D1381" s="474"/>
      <c r="E1381" s="474"/>
      <c r="F1381" s="474"/>
      <c r="G1381" s="474"/>
      <c r="H1381" s="474"/>
      <c r="I1381" s="67" t="s">
        <v>47</v>
      </c>
      <c r="J1381" s="67"/>
      <c r="K1381" s="67"/>
      <c r="L1381" s="67"/>
      <c r="Y1381" s="408" t="s">
        <v>110</v>
      </c>
      <c r="Z1381" s="408"/>
      <c r="AA1381" s="408"/>
      <c r="AB1381" s="408"/>
      <c r="AC1381" s="408"/>
      <c r="AD1381" s="277">
        <f>★基本情報入力ページ★!$O$22</f>
        <v>0</v>
      </c>
      <c r="AE1381" s="277"/>
      <c r="AF1381" s="277"/>
      <c r="AG1381" s="277"/>
      <c r="AH1381" s="277"/>
      <c r="AI1381" s="277"/>
      <c r="AJ1381" s="277"/>
      <c r="AK1381" s="277"/>
      <c r="AL1381" s="277"/>
      <c r="AM1381" s="277"/>
      <c r="AN1381" s="277"/>
      <c r="AO1381" s="277"/>
      <c r="AP1381" s="277"/>
      <c r="AQ1381" s="277"/>
      <c r="AR1381" s="277"/>
      <c r="AS1381" s="277"/>
      <c r="AT1381" s="277"/>
      <c r="AU1381" s="277"/>
      <c r="AV1381" s="277"/>
      <c r="AW1381" s="277"/>
    </row>
    <row r="1382" spans="1:73">
      <c r="B1382" s="475"/>
      <c r="C1382" s="475"/>
      <c r="D1382" s="475"/>
      <c r="E1382" s="475"/>
      <c r="F1382" s="475"/>
      <c r="G1382" s="475"/>
      <c r="H1382" s="475"/>
      <c r="I1382" s="228"/>
      <c r="J1382" s="228"/>
      <c r="K1382" s="228"/>
      <c r="L1382" s="228"/>
      <c r="Y1382" s="409"/>
      <c r="Z1382" s="409"/>
      <c r="AA1382" s="409"/>
      <c r="AB1382" s="409"/>
      <c r="AC1382" s="409"/>
      <c r="AD1382" s="473"/>
      <c r="AE1382" s="473"/>
      <c r="AF1382" s="473"/>
      <c r="AG1382" s="473"/>
      <c r="AH1382" s="473"/>
      <c r="AI1382" s="473"/>
      <c r="AJ1382" s="473"/>
      <c r="AK1382" s="473"/>
      <c r="AL1382" s="473"/>
      <c r="AM1382" s="473"/>
      <c r="AN1382" s="473"/>
      <c r="AO1382" s="473"/>
      <c r="AP1382" s="473"/>
      <c r="AQ1382" s="473"/>
      <c r="AR1382" s="473"/>
      <c r="AS1382" s="473"/>
      <c r="AT1382" s="473"/>
      <c r="AU1382" s="473"/>
      <c r="AV1382" s="473"/>
      <c r="AW1382" s="473"/>
      <c r="BT1382" s="1" t="s">
        <v>50</v>
      </c>
      <c r="BU1382" s="1" t="s">
        <v>77</v>
      </c>
    </row>
    <row r="1383" spans="1:73" ht="10.5" customHeight="1">
      <c r="B1383" s="8"/>
      <c r="C1383" s="8"/>
      <c r="D1383" s="8"/>
      <c r="E1383" s="8"/>
      <c r="F1383" s="8"/>
      <c r="G1383" s="8"/>
      <c r="H1383" s="8"/>
      <c r="I1383" s="5"/>
      <c r="J1383" s="5"/>
      <c r="K1383" s="5"/>
      <c r="L1383" s="5"/>
      <c r="BT1383" s="1" t="s">
        <v>54</v>
      </c>
      <c r="BU1383" s="1" t="s">
        <v>66</v>
      </c>
    </row>
    <row r="1384" spans="1:73" ht="15" customHeight="1">
      <c r="B1384" s="19"/>
      <c r="BU1384" s="1" t="s">
        <v>78</v>
      </c>
    </row>
    <row r="1385" spans="1:73" ht="11.1" customHeight="1">
      <c r="A1385" s="157" t="s">
        <v>55</v>
      </c>
      <c r="B1385" s="157"/>
      <c r="C1385" s="157"/>
      <c r="D1385" s="157"/>
      <c r="E1385" s="157"/>
      <c r="F1385" s="157"/>
      <c r="G1385" s="157"/>
      <c r="H1385" s="157"/>
      <c r="I1385" s="225"/>
      <c r="J1385" s="77"/>
      <c r="K1385" s="77"/>
      <c r="L1385" s="77" t="s">
        <v>51</v>
      </c>
      <c r="M1385" s="77"/>
      <c r="N1385" s="77"/>
      <c r="O1385" s="77"/>
      <c r="P1385" s="77" t="s">
        <v>51</v>
      </c>
      <c r="Q1385" s="77"/>
      <c r="R1385" s="77"/>
      <c r="S1385" s="77"/>
      <c r="T1385" s="77"/>
      <c r="U1385" s="226"/>
      <c r="BU1385" s="1" t="s">
        <v>164</v>
      </c>
    </row>
    <row r="1386" spans="1:73" ht="10.5" customHeight="1">
      <c r="A1386" s="157"/>
      <c r="B1386" s="157"/>
      <c r="C1386" s="157"/>
      <c r="D1386" s="157"/>
      <c r="E1386" s="157"/>
      <c r="F1386" s="157"/>
      <c r="G1386" s="157"/>
      <c r="H1386" s="157"/>
      <c r="I1386" s="227"/>
      <c r="J1386" s="228"/>
      <c r="K1386" s="228"/>
      <c r="L1386" s="228"/>
      <c r="M1386" s="228"/>
      <c r="N1386" s="228"/>
      <c r="O1386" s="228"/>
      <c r="P1386" s="228"/>
      <c r="Q1386" s="228"/>
      <c r="R1386" s="228"/>
      <c r="S1386" s="228"/>
      <c r="T1386" s="228"/>
      <c r="U1386" s="229"/>
      <c r="BU1386" s="1" t="s">
        <v>165</v>
      </c>
    </row>
    <row r="1387" spans="1:73" ht="11.1" customHeight="1">
      <c r="A1387" s="157" t="s">
        <v>48</v>
      </c>
      <c r="B1387" s="157"/>
      <c r="C1387" s="157"/>
      <c r="D1387" s="157"/>
      <c r="E1387" s="157"/>
      <c r="F1387" s="157"/>
      <c r="G1387" s="157"/>
      <c r="H1387" s="157"/>
      <c r="I1387" s="456"/>
      <c r="J1387" s="75"/>
      <c r="K1387" s="75"/>
      <c r="L1387" s="75"/>
      <c r="M1387" s="75"/>
      <c r="N1387" s="77" t="s">
        <v>51</v>
      </c>
      <c r="O1387" s="77"/>
      <c r="P1387" s="476"/>
      <c r="Q1387" s="476"/>
      <c r="R1387" s="476"/>
      <c r="S1387" s="476"/>
      <c r="T1387" s="476"/>
      <c r="U1387" s="477"/>
      <c r="BU1387" s="1" t="s">
        <v>163</v>
      </c>
    </row>
    <row r="1388" spans="1:73" ht="10.5" customHeight="1">
      <c r="A1388" s="157"/>
      <c r="B1388" s="157"/>
      <c r="C1388" s="157"/>
      <c r="D1388" s="157"/>
      <c r="E1388" s="157"/>
      <c r="F1388" s="157"/>
      <c r="G1388" s="157"/>
      <c r="H1388" s="157"/>
      <c r="I1388" s="457"/>
      <c r="J1388" s="261"/>
      <c r="K1388" s="261"/>
      <c r="L1388" s="261"/>
      <c r="M1388" s="261"/>
      <c r="N1388" s="228"/>
      <c r="O1388" s="228"/>
      <c r="P1388" s="478"/>
      <c r="Q1388" s="478"/>
      <c r="R1388" s="478"/>
      <c r="S1388" s="478"/>
      <c r="T1388" s="478"/>
      <c r="U1388" s="479"/>
    </row>
    <row r="1389" spans="1:73" ht="11.1" customHeight="1">
      <c r="A1389" s="382" t="s">
        <v>52</v>
      </c>
      <c r="B1389" s="382"/>
      <c r="C1389" s="382"/>
      <c r="D1389" s="382"/>
      <c r="E1389" s="382"/>
      <c r="F1389" s="382"/>
      <c r="G1389" s="382"/>
      <c r="H1389" s="382"/>
      <c r="I1389" s="462"/>
      <c r="J1389" s="463"/>
      <c r="K1389" s="463"/>
      <c r="L1389" s="463"/>
      <c r="M1389" s="463"/>
      <c r="N1389" s="463"/>
      <c r="O1389" s="463"/>
      <c r="P1389" s="463"/>
      <c r="Q1389" s="463"/>
      <c r="R1389" s="463"/>
      <c r="S1389" s="463"/>
      <c r="T1389" s="463"/>
      <c r="U1389" s="463"/>
      <c r="V1389" s="463"/>
      <c r="W1389" s="463"/>
      <c r="X1389" s="463"/>
      <c r="Y1389" s="463"/>
      <c r="Z1389" s="463"/>
      <c r="AA1389" s="463"/>
      <c r="AB1389" s="463"/>
      <c r="AC1389" s="463"/>
      <c r="AD1389" s="463"/>
      <c r="AE1389" s="463"/>
      <c r="AF1389" s="463"/>
      <c r="AG1389" s="463"/>
      <c r="AH1389" s="463"/>
      <c r="AI1389" s="463"/>
      <c r="AJ1389" s="463"/>
      <c r="AK1389" s="463"/>
      <c r="AL1389" s="463"/>
      <c r="AM1389" s="463"/>
      <c r="AN1389" s="463"/>
      <c r="AO1389" s="463"/>
      <c r="AP1389" s="463"/>
      <c r="AQ1389" s="463"/>
      <c r="AR1389" s="463"/>
      <c r="AS1389" s="463"/>
      <c r="AT1389" s="463"/>
      <c r="AU1389" s="463"/>
      <c r="AV1389" s="463"/>
      <c r="AW1389" s="464"/>
    </row>
    <row r="1390" spans="1:73" ht="11.1" customHeight="1">
      <c r="A1390" s="382"/>
      <c r="B1390" s="382"/>
      <c r="C1390" s="382"/>
      <c r="D1390" s="382"/>
      <c r="E1390" s="382"/>
      <c r="F1390" s="382"/>
      <c r="G1390" s="382"/>
      <c r="H1390" s="382"/>
      <c r="I1390" s="465"/>
      <c r="J1390" s="466"/>
      <c r="K1390" s="466"/>
      <c r="L1390" s="466"/>
      <c r="M1390" s="466"/>
      <c r="N1390" s="466"/>
      <c r="O1390" s="466"/>
      <c r="P1390" s="466"/>
      <c r="Q1390" s="466"/>
      <c r="R1390" s="466"/>
      <c r="S1390" s="466"/>
      <c r="T1390" s="466"/>
      <c r="U1390" s="466"/>
      <c r="V1390" s="466"/>
      <c r="W1390" s="466"/>
      <c r="X1390" s="466"/>
      <c r="Y1390" s="466"/>
      <c r="Z1390" s="466"/>
      <c r="AA1390" s="466"/>
      <c r="AB1390" s="466"/>
      <c r="AC1390" s="466"/>
      <c r="AD1390" s="466"/>
      <c r="AE1390" s="466"/>
      <c r="AF1390" s="466"/>
      <c r="AG1390" s="466"/>
      <c r="AH1390" s="466"/>
      <c r="AI1390" s="466"/>
      <c r="AJ1390" s="466"/>
      <c r="AK1390" s="466"/>
      <c r="AL1390" s="466"/>
      <c r="AM1390" s="466"/>
      <c r="AN1390" s="466"/>
      <c r="AO1390" s="466"/>
      <c r="AP1390" s="466"/>
      <c r="AQ1390" s="466"/>
      <c r="AR1390" s="466"/>
      <c r="AS1390" s="466"/>
      <c r="AT1390" s="466"/>
      <c r="AU1390" s="466"/>
      <c r="AV1390" s="466"/>
      <c r="AW1390" s="467"/>
    </row>
    <row r="1391" spans="1:73" ht="11.1" customHeight="1">
      <c r="A1391" s="383" t="s">
        <v>68</v>
      </c>
      <c r="B1391" s="384"/>
      <c r="C1391" s="384"/>
      <c r="D1391" s="384"/>
      <c r="E1391" s="384"/>
      <c r="F1391" s="384"/>
      <c r="G1391" s="384"/>
      <c r="H1391" s="397"/>
      <c r="I1391" s="462"/>
      <c r="J1391" s="463"/>
      <c r="K1391" s="463"/>
      <c r="L1391" s="463"/>
      <c r="M1391" s="463"/>
      <c r="N1391" s="463"/>
      <c r="O1391" s="463"/>
      <c r="P1391" s="463"/>
      <c r="Q1391" s="463"/>
      <c r="R1391" s="463"/>
      <c r="S1391" s="463"/>
      <c r="T1391" s="463"/>
      <c r="U1391" s="463"/>
      <c r="V1391" s="463"/>
      <c r="W1391" s="463"/>
      <c r="X1391" s="463"/>
      <c r="Y1391" s="463"/>
      <c r="Z1391" s="463"/>
      <c r="AA1391" s="463"/>
      <c r="AB1391" s="463"/>
      <c r="AC1391" s="463"/>
      <c r="AD1391" s="463"/>
      <c r="AE1391" s="463"/>
      <c r="AF1391" s="463"/>
      <c r="AG1391" s="463"/>
      <c r="AH1391" s="463"/>
      <c r="AI1391" s="463"/>
      <c r="AJ1391" s="463"/>
      <c r="AK1391" s="463"/>
      <c r="AL1391" s="463"/>
      <c r="AM1391" s="463"/>
      <c r="AN1391" s="463"/>
      <c r="AO1391" s="463"/>
      <c r="AP1391" s="463"/>
      <c r="AQ1391" s="463"/>
      <c r="AR1391" s="463"/>
      <c r="AS1391" s="463"/>
      <c r="AT1391" s="463"/>
      <c r="AU1391" s="463"/>
      <c r="AV1391" s="463"/>
      <c r="AW1391" s="464"/>
    </row>
    <row r="1392" spans="1:73" ht="11.1" customHeight="1">
      <c r="A1392" s="385"/>
      <c r="B1392" s="328"/>
      <c r="C1392" s="328"/>
      <c r="D1392" s="328"/>
      <c r="E1392" s="328"/>
      <c r="F1392" s="328"/>
      <c r="G1392" s="328"/>
      <c r="H1392" s="398"/>
      <c r="I1392" s="465"/>
      <c r="J1392" s="466"/>
      <c r="K1392" s="466"/>
      <c r="L1392" s="466"/>
      <c r="M1392" s="466"/>
      <c r="N1392" s="466"/>
      <c r="O1392" s="466"/>
      <c r="P1392" s="466"/>
      <c r="Q1392" s="466"/>
      <c r="R1392" s="466"/>
      <c r="S1392" s="466"/>
      <c r="T1392" s="466"/>
      <c r="U1392" s="466"/>
      <c r="V1392" s="466"/>
      <c r="W1392" s="466"/>
      <c r="X1392" s="466"/>
      <c r="Y1392" s="466"/>
      <c r="Z1392" s="466"/>
      <c r="AA1392" s="466"/>
      <c r="AB1392" s="466"/>
      <c r="AC1392" s="466"/>
      <c r="AD1392" s="466"/>
      <c r="AE1392" s="466"/>
      <c r="AF1392" s="466"/>
      <c r="AG1392" s="466"/>
      <c r="AH1392" s="466"/>
      <c r="AI1392" s="466"/>
      <c r="AJ1392" s="466"/>
      <c r="AK1392" s="466"/>
      <c r="AL1392" s="466"/>
      <c r="AM1392" s="466"/>
      <c r="AN1392" s="466"/>
      <c r="AO1392" s="466"/>
      <c r="AP1392" s="466"/>
      <c r="AQ1392" s="466"/>
      <c r="AR1392" s="466"/>
      <c r="AS1392" s="466"/>
      <c r="AT1392" s="466"/>
      <c r="AU1392" s="466"/>
      <c r="AV1392" s="466"/>
      <c r="AW1392" s="468"/>
    </row>
    <row r="1393" spans="1:49" ht="11.1" customHeight="1">
      <c r="A1393" s="382" t="s">
        <v>53</v>
      </c>
      <c r="B1393" s="382"/>
      <c r="C1393" s="382"/>
      <c r="D1393" s="382"/>
      <c r="E1393" s="382"/>
      <c r="F1393" s="382"/>
      <c r="G1393" s="382"/>
      <c r="H1393" s="382"/>
      <c r="I1393" s="383" t="s">
        <v>67</v>
      </c>
      <c r="J1393" s="384"/>
      <c r="K1393" s="384"/>
      <c r="L1393" s="384"/>
      <c r="M1393" s="384"/>
      <c r="N1393" s="384"/>
      <c r="O1393" s="384"/>
      <c r="P1393" s="384"/>
      <c r="Q1393" s="384"/>
      <c r="R1393" s="384"/>
      <c r="S1393" s="384"/>
      <c r="T1393" s="384"/>
      <c r="U1393" s="384"/>
      <c r="V1393" s="384"/>
      <c r="W1393" s="384"/>
      <c r="X1393" s="384"/>
      <c r="Y1393" s="384"/>
      <c r="Z1393" s="386"/>
      <c r="AA1393" s="386"/>
      <c r="AB1393" s="386" t="s">
        <v>58</v>
      </c>
      <c r="AC1393" s="386"/>
      <c r="AD1393" s="293"/>
      <c r="AE1393" s="293"/>
      <c r="AF1393" s="293"/>
      <c r="AG1393" s="293"/>
      <c r="AH1393" s="293"/>
      <c r="AI1393" s="293"/>
      <c r="AJ1393" s="293"/>
      <c r="AK1393" s="384" t="s">
        <v>43</v>
      </c>
      <c r="AL1393" s="384"/>
      <c r="AM1393" s="293"/>
      <c r="AN1393" s="293"/>
      <c r="AO1393" s="293"/>
      <c r="AP1393" s="384" t="s">
        <v>42</v>
      </c>
      <c r="AQ1393" s="384"/>
      <c r="AR1393" s="469"/>
      <c r="AS1393" s="469"/>
      <c r="AT1393" s="469"/>
      <c r="AU1393" s="372" t="s">
        <v>41</v>
      </c>
      <c r="AV1393" s="372"/>
      <c r="AW1393" s="373"/>
    </row>
    <row r="1394" spans="1:49" ht="11.1" customHeight="1">
      <c r="A1394" s="382"/>
      <c r="B1394" s="382"/>
      <c r="C1394" s="382"/>
      <c r="D1394" s="382"/>
      <c r="E1394" s="382"/>
      <c r="F1394" s="382"/>
      <c r="G1394" s="382"/>
      <c r="H1394" s="382"/>
      <c r="I1394" s="385"/>
      <c r="J1394" s="328"/>
      <c r="K1394" s="328"/>
      <c r="L1394" s="328"/>
      <c r="M1394" s="328"/>
      <c r="N1394" s="328"/>
      <c r="O1394" s="328"/>
      <c r="P1394" s="328"/>
      <c r="Q1394" s="328"/>
      <c r="R1394" s="328"/>
      <c r="S1394" s="328"/>
      <c r="T1394" s="328"/>
      <c r="U1394" s="328"/>
      <c r="V1394" s="328"/>
      <c r="W1394" s="328"/>
      <c r="X1394" s="328"/>
      <c r="Y1394" s="328"/>
      <c r="Z1394" s="387"/>
      <c r="AA1394" s="387"/>
      <c r="AB1394" s="387"/>
      <c r="AC1394" s="387"/>
      <c r="AD1394" s="295"/>
      <c r="AE1394" s="295"/>
      <c r="AF1394" s="295"/>
      <c r="AG1394" s="295"/>
      <c r="AH1394" s="295"/>
      <c r="AI1394" s="295"/>
      <c r="AJ1394" s="295"/>
      <c r="AK1394" s="328"/>
      <c r="AL1394" s="328"/>
      <c r="AM1394" s="295"/>
      <c r="AN1394" s="295"/>
      <c r="AO1394" s="295"/>
      <c r="AP1394" s="328"/>
      <c r="AQ1394" s="328"/>
      <c r="AR1394" s="470"/>
      <c r="AS1394" s="470"/>
      <c r="AT1394" s="470"/>
      <c r="AU1394" s="374"/>
      <c r="AV1394" s="374"/>
      <c r="AW1394" s="375"/>
    </row>
    <row r="1395" spans="1:49" ht="11.1" customHeight="1">
      <c r="A1395" s="15"/>
      <c r="B1395" s="16"/>
      <c r="C1395" s="16"/>
      <c r="D1395" s="16"/>
      <c r="E1395" s="16"/>
      <c r="F1395" s="16"/>
      <c r="G1395" s="16"/>
      <c r="H1395" s="16"/>
      <c r="I1395" s="16"/>
      <c r="J1395" s="16"/>
      <c r="K1395" s="16"/>
      <c r="L1395" s="16"/>
      <c r="M1395" s="16"/>
      <c r="N1395" s="16"/>
      <c r="O1395" s="16"/>
      <c r="P1395" s="16"/>
      <c r="Q1395" s="16"/>
      <c r="R1395" s="16"/>
      <c r="S1395" s="16"/>
      <c r="T1395" s="16"/>
      <c r="U1395" s="16"/>
      <c r="V1395" s="16"/>
      <c r="W1395" s="16"/>
      <c r="X1395" s="16"/>
      <c r="Y1395" s="16"/>
      <c r="Z1395" s="16"/>
      <c r="AA1395" s="16"/>
      <c r="AB1395" s="16"/>
      <c r="AC1395" s="16"/>
      <c r="AD1395" s="16"/>
      <c r="AE1395" s="16"/>
      <c r="AF1395" s="16"/>
      <c r="AG1395" s="16"/>
      <c r="AH1395" s="16"/>
      <c r="AI1395" s="16"/>
      <c r="AJ1395" s="16"/>
      <c r="AK1395" s="16"/>
      <c r="AL1395" s="16"/>
      <c r="AM1395" s="16"/>
      <c r="AN1395" s="16"/>
      <c r="AO1395" s="16"/>
      <c r="AP1395" s="16"/>
      <c r="AQ1395" s="16"/>
      <c r="AR1395" s="16"/>
      <c r="AS1395" s="16"/>
      <c r="AT1395" s="16"/>
      <c r="AU1395" s="16"/>
      <c r="AV1395" s="17"/>
      <c r="AW1395" s="17"/>
    </row>
    <row r="1396" spans="1:49" ht="11.1" customHeight="1">
      <c r="A1396" s="225" t="s">
        <v>61</v>
      </c>
      <c r="B1396" s="77"/>
      <c r="C1396" s="77"/>
      <c r="D1396" s="77"/>
      <c r="E1396" s="77"/>
      <c r="F1396" s="77"/>
      <c r="G1396" s="77"/>
      <c r="H1396" s="447"/>
      <c r="I1396" s="293"/>
      <c r="J1396" s="293"/>
      <c r="K1396" s="293"/>
      <c r="L1396" s="293"/>
      <c r="M1396" s="448"/>
      <c r="N1396" s="28"/>
      <c r="O1396" s="29"/>
      <c r="P1396" s="29"/>
      <c r="Q1396" s="29"/>
      <c r="R1396" s="29"/>
      <c r="S1396" s="29"/>
      <c r="T1396" s="29"/>
      <c r="U1396" s="29"/>
      <c r="V1396" s="29"/>
      <c r="W1396" s="29"/>
      <c r="X1396" s="29"/>
      <c r="Y1396" s="29"/>
      <c r="Z1396" s="29"/>
      <c r="AA1396" s="29"/>
      <c r="AB1396" s="29"/>
      <c r="AC1396" s="29"/>
      <c r="AD1396" s="29"/>
      <c r="AE1396" s="29"/>
      <c r="AF1396" s="29"/>
      <c r="AG1396" s="29"/>
      <c r="AH1396" s="29"/>
      <c r="AI1396" s="29"/>
    </row>
    <row r="1397" spans="1:49" ht="11.1" customHeight="1">
      <c r="A1397" s="312"/>
      <c r="B1397" s="67"/>
      <c r="C1397" s="67"/>
      <c r="D1397" s="67"/>
      <c r="E1397" s="67"/>
      <c r="F1397" s="67"/>
      <c r="G1397" s="67"/>
      <c r="H1397" s="449"/>
      <c r="I1397" s="450"/>
      <c r="J1397" s="450"/>
      <c r="K1397" s="450"/>
      <c r="L1397" s="450"/>
      <c r="M1397" s="451"/>
      <c r="N1397" s="28"/>
      <c r="O1397" s="29"/>
      <c r="P1397" s="29"/>
      <c r="Q1397" s="29"/>
      <c r="R1397" s="29"/>
      <c r="S1397" s="29"/>
      <c r="T1397" s="29"/>
      <c r="U1397" s="29"/>
      <c r="V1397" s="29"/>
      <c r="W1397" s="29"/>
      <c r="X1397" s="29"/>
      <c r="Y1397" s="29"/>
      <c r="Z1397" s="29"/>
      <c r="AA1397" s="29"/>
      <c r="AB1397" s="29"/>
      <c r="AC1397" s="29"/>
      <c r="AD1397" s="29"/>
      <c r="AE1397" s="29"/>
      <c r="AF1397" s="29"/>
      <c r="AG1397" s="29"/>
      <c r="AH1397" s="29"/>
      <c r="AI1397" s="29"/>
    </row>
    <row r="1398" spans="1:49" ht="11.1" customHeight="1">
      <c r="A1398" s="225" t="s">
        <v>60</v>
      </c>
      <c r="B1398" s="77"/>
      <c r="C1398" s="77"/>
      <c r="D1398" s="77"/>
      <c r="E1398" s="77"/>
      <c r="F1398" s="77"/>
      <c r="G1398" s="226"/>
      <c r="H1398" s="376" t="s">
        <v>62</v>
      </c>
      <c r="I1398" s="376"/>
      <c r="J1398" s="376"/>
      <c r="K1398" s="376"/>
      <c r="L1398" s="77" t="str">
        <f>IF(H1396="労務",100,IF(H1396="資材",0,IF(H1396="外注",40,IF(H1396="共通仮設費Ａ",100,IF(H1396="共通仮設費Ｂ",0,IF(H1396="共通仮設費Ｃ",100,""))))))</f>
        <v/>
      </c>
      <c r="M1398" s="77"/>
      <c r="N1398" s="77"/>
      <c r="O1398" s="77"/>
      <c r="P1398" s="77" t="s">
        <v>63</v>
      </c>
      <c r="Q1398" s="77"/>
      <c r="R1398" s="376" t="s">
        <v>64</v>
      </c>
      <c r="S1398" s="376"/>
      <c r="T1398" s="376"/>
      <c r="U1398" s="376"/>
      <c r="V1398" s="77" t="str">
        <f>IF(H1396="労務",0,IF(H1396="資材",100,IF(H1396="外注",60,IF(H1396="共通仮設費Ａ",0,IF(H1396="共通仮設費Ｂ",100,IF(H1396="共通仮設費Ｃ",0,""))))))</f>
        <v/>
      </c>
      <c r="W1398" s="77"/>
      <c r="X1398" s="77"/>
      <c r="Y1398" s="77"/>
      <c r="Z1398" s="77" t="s">
        <v>63</v>
      </c>
      <c r="AA1398" s="226"/>
      <c r="AV1398" s="17"/>
      <c r="AW1398" s="17"/>
    </row>
    <row r="1399" spans="1:49" ht="11.1" customHeight="1">
      <c r="A1399" s="227"/>
      <c r="B1399" s="228"/>
      <c r="C1399" s="228"/>
      <c r="D1399" s="228"/>
      <c r="E1399" s="228"/>
      <c r="F1399" s="228"/>
      <c r="G1399" s="229"/>
      <c r="H1399" s="377"/>
      <c r="I1399" s="377"/>
      <c r="J1399" s="377"/>
      <c r="K1399" s="377"/>
      <c r="L1399" s="228"/>
      <c r="M1399" s="228"/>
      <c r="N1399" s="228"/>
      <c r="O1399" s="228"/>
      <c r="P1399" s="228"/>
      <c r="Q1399" s="228"/>
      <c r="R1399" s="377"/>
      <c r="S1399" s="377"/>
      <c r="T1399" s="377"/>
      <c r="U1399" s="377"/>
      <c r="V1399" s="228"/>
      <c r="W1399" s="228"/>
      <c r="X1399" s="228"/>
      <c r="Y1399" s="228"/>
      <c r="Z1399" s="228"/>
      <c r="AA1399" s="229"/>
      <c r="AV1399" s="17"/>
      <c r="AW1399" s="17"/>
    </row>
    <row r="1400" spans="1:49" ht="11.1" customHeight="1">
      <c r="AV1400" s="17"/>
      <c r="AW1400" s="17"/>
    </row>
    <row r="1401" spans="1:49" ht="11.1" customHeight="1">
      <c r="AV1401" s="17"/>
      <c r="AW1401" s="17"/>
    </row>
    <row r="1402" spans="1:49" ht="11.1" customHeight="1">
      <c r="A1402" s="332" t="s">
        <v>73</v>
      </c>
      <c r="B1402" s="332"/>
      <c r="C1402" s="332"/>
      <c r="D1402" s="332"/>
      <c r="E1402" s="332"/>
      <c r="F1402" s="332"/>
      <c r="G1402" s="332"/>
      <c r="H1402" s="332"/>
      <c r="I1402" s="332"/>
      <c r="J1402" s="334" t="s">
        <v>51</v>
      </c>
      <c r="K1402" s="334"/>
      <c r="L1402" s="334"/>
      <c r="M1402" s="334"/>
      <c r="N1402" s="334"/>
      <c r="O1402" s="334"/>
      <c r="P1402" s="334"/>
      <c r="Q1402" s="334"/>
      <c r="R1402" s="334"/>
      <c r="U1402" s="345" t="s">
        <v>86</v>
      </c>
      <c r="V1402" s="345"/>
      <c r="W1402" s="345"/>
      <c r="X1402" s="345"/>
      <c r="Y1402" s="345"/>
      <c r="Z1402" s="345"/>
      <c r="AA1402" s="345"/>
      <c r="AB1402" s="345"/>
      <c r="AC1402" s="345"/>
      <c r="AD1402" s="345"/>
      <c r="AE1402" s="345"/>
      <c r="AF1402" s="345"/>
      <c r="AG1402" s="345"/>
      <c r="AH1402" s="345"/>
      <c r="AI1402" s="345"/>
      <c r="AJ1402" s="345"/>
      <c r="AK1402" s="345"/>
      <c r="AL1402" s="345"/>
      <c r="AM1402" s="345"/>
    </row>
    <row r="1403" spans="1:49" ht="11.1" customHeight="1">
      <c r="A1403" s="332"/>
      <c r="B1403" s="332"/>
      <c r="C1403" s="332"/>
      <c r="D1403" s="332"/>
      <c r="E1403" s="332"/>
      <c r="F1403" s="332"/>
      <c r="G1403" s="332"/>
      <c r="H1403" s="332"/>
      <c r="I1403" s="332"/>
      <c r="J1403" s="334"/>
      <c r="K1403" s="334"/>
      <c r="L1403" s="334"/>
      <c r="M1403" s="334"/>
      <c r="N1403" s="334"/>
      <c r="O1403" s="334"/>
      <c r="P1403" s="334"/>
      <c r="Q1403" s="334"/>
      <c r="R1403" s="334"/>
      <c r="U1403" s="345"/>
      <c r="V1403" s="345"/>
      <c r="W1403" s="345"/>
      <c r="X1403" s="345"/>
      <c r="Y1403" s="345"/>
      <c r="Z1403" s="345"/>
      <c r="AA1403" s="345"/>
      <c r="AB1403" s="345"/>
      <c r="AC1403" s="345"/>
      <c r="AD1403" s="345"/>
      <c r="AE1403" s="345"/>
      <c r="AF1403" s="345"/>
      <c r="AG1403" s="345"/>
      <c r="AH1403" s="345"/>
      <c r="AI1403" s="345"/>
      <c r="AJ1403" s="345"/>
      <c r="AK1403" s="345"/>
      <c r="AL1403" s="345"/>
      <c r="AM1403" s="345"/>
    </row>
    <row r="1404" spans="1:49" ht="11.1" customHeight="1">
      <c r="A1404" s="361" t="s">
        <v>79</v>
      </c>
      <c r="B1404" s="361"/>
      <c r="C1404" s="361"/>
      <c r="D1404" s="361"/>
      <c r="E1404" s="361"/>
      <c r="F1404" s="361"/>
      <c r="G1404" s="361"/>
      <c r="H1404" s="361"/>
      <c r="I1404" s="361"/>
      <c r="J1404" s="233"/>
      <c r="K1404" s="233"/>
      <c r="L1404" s="233"/>
      <c r="M1404" s="233"/>
      <c r="N1404" s="233"/>
      <c r="O1404" s="233"/>
      <c r="P1404" s="233"/>
      <c r="Q1404" s="233"/>
      <c r="R1404" s="233"/>
      <c r="U1404" s="363" t="s">
        <v>82</v>
      </c>
      <c r="V1404" s="363"/>
      <c r="W1404" s="363"/>
      <c r="X1404" s="363"/>
      <c r="Y1404" s="363"/>
      <c r="Z1404" s="363"/>
      <c r="AA1404" s="363"/>
      <c r="AB1404" s="363"/>
      <c r="AC1404" s="363"/>
      <c r="AD1404" s="363"/>
      <c r="AE1404" s="452" t="s">
        <v>51</v>
      </c>
      <c r="AF1404" s="452"/>
      <c r="AG1404" s="452"/>
      <c r="AH1404" s="452"/>
      <c r="AI1404" s="452"/>
      <c r="AJ1404" s="452"/>
      <c r="AK1404" s="452"/>
      <c r="AL1404" s="452"/>
      <c r="AM1404" s="452"/>
    </row>
    <row r="1405" spans="1:49" ht="11.1" customHeight="1">
      <c r="A1405" s="361"/>
      <c r="B1405" s="361"/>
      <c r="C1405" s="361"/>
      <c r="D1405" s="361"/>
      <c r="E1405" s="361"/>
      <c r="F1405" s="361"/>
      <c r="G1405" s="361"/>
      <c r="H1405" s="361"/>
      <c r="I1405" s="361"/>
      <c r="J1405" s="233"/>
      <c r="K1405" s="233"/>
      <c r="L1405" s="233"/>
      <c r="M1405" s="233"/>
      <c r="N1405" s="233"/>
      <c r="O1405" s="233"/>
      <c r="P1405" s="233"/>
      <c r="Q1405" s="233"/>
      <c r="R1405" s="233"/>
      <c r="U1405" s="363"/>
      <c r="V1405" s="363"/>
      <c r="W1405" s="363"/>
      <c r="X1405" s="363"/>
      <c r="Y1405" s="363"/>
      <c r="Z1405" s="363"/>
      <c r="AA1405" s="363"/>
      <c r="AB1405" s="363"/>
      <c r="AC1405" s="363"/>
      <c r="AD1405" s="363"/>
      <c r="AE1405" s="452"/>
      <c r="AF1405" s="452"/>
      <c r="AG1405" s="452"/>
      <c r="AH1405" s="452"/>
      <c r="AI1405" s="452"/>
      <c r="AJ1405" s="452"/>
      <c r="AK1405" s="452"/>
      <c r="AL1405" s="452"/>
      <c r="AM1405" s="452"/>
    </row>
    <row r="1406" spans="1:49" ht="11.1" customHeight="1">
      <c r="A1406" s="332" t="s">
        <v>70</v>
      </c>
      <c r="B1406" s="332"/>
      <c r="C1406" s="332"/>
      <c r="D1406" s="332"/>
      <c r="E1406" s="332"/>
      <c r="F1406" s="332"/>
      <c r="G1406" s="332"/>
      <c r="H1406" s="332"/>
      <c r="I1406" s="365"/>
      <c r="J1406" s="233"/>
      <c r="K1406" s="233"/>
      <c r="L1406" s="233"/>
      <c r="M1406" s="233"/>
      <c r="N1406" s="233"/>
      <c r="O1406" s="233"/>
      <c r="P1406" s="233"/>
      <c r="Q1406" s="233"/>
      <c r="R1406" s="233"/>
      <c r="U1406" s="363" t="s">
        <v>74</v>
      </c>
      <c r="V1406" s="363"/>
      <c r="W1406" s="363"/>
      <c r="X1406" s="363"/>
      <c r="Y1406" s="363"/>
      <c r="Z1406" s="363"/>
      <c r="AA1406" s="363"/>
      <c r="AB1406" s="363"/>
      <c r="AC1406" s="363"/>
      <c r="AD1406" s="363"/>
      <c r="AE1406" s="454">
        <f>J1408</f>
        <v>0</v>
      </c>
      <c r="AF1406" s="454"/>
      <c r="AG1406" s="454"/>
      <c r="AH1406" s="454"/>
      <c r="AI1406" s="454"/>
      <c r="AJ1406" s="454"/>
      <c r="AK1406" s="454"/>
      <c r="AL1406" s="454"/>
      <c r="AM1406" s="454"/>
    </row>
    <row r="1407" spans="1:49" ht="11.1" customHeight="1" thickBot="1">
      <c r="A1407" s="366"/>
      <c r="B1407" s="366"/>
      <c r="C1407" s="366"/>
      <c r="D1407" s="366"/>
      <c r="E1407" s="366"/>
      <c r="F1407" s="366"/>
      <c r="G1407" s="366"/>
      <c r="H1407" s="366"/>
      <c r="I1407" s="367"/>
      <c r="J1407" s="453"/>
      <c r="K1407" s="453"/>
      <c r="L1407" s="453"/>
      <c r="M1407" s="453"/>
      <c r="N1407" s="453"/>
      <c r="O1407" s="453"/>
      <c r="P1407" s="453"/>
      <c r="Q1407" s="453"/>
      <c r="R1407" s="453"/>
      <c r="U1407" s="369"/>
      <c r="V1407" s="369"/>
      <c r="W1407" s="369"/>
      <c r="X1407" s="369"/>
      <c r="Y1407" s="369"/>
      <c r="Z1407" s="369"/>
      <c r="AA1407" s="369"/>
      <c r="AB1407" s="369"/>
      <c r="AC1407" s="369"/>
      <c r="AD1407" s="369"/>
      <c r="AE1407" s="455"/>
      <c r="AF1407" s="455"/>
      <c r="AG1407" s="455"/>
      <c r="AH1407" s="455"/>
      <c r="AI1407" s="455"/>
      <c r="AJ1407" s="455"/>
      <c r="AK1407" s="455"/>
      <c r="AL1407" s="455"/>
      <c r="AM1407" s="455"/>
    </row>
    <row r="1408" spans="1:49" ht="11.1" customHeight="1">
      <c r="A1408" s="346" t="s">
        <v>74</v>
      </c>
      <c r="B1408" s="331"/>
      <c r="C1408" s="331"/>
      <c r="D1408" s="331"/>
      <c r="E1408" s="331"/>
      <c r="F1408" s="331"/>
      <c r="G1408" s="331"/>
      <c r="H1408" s="331"/>
      <c r="I1408" s="347"/>
      <c r="J1408" s="421">
        <f>J1404-J1406</f>
        <v>0</v>
      </c>
      <c r="K1408" s="421"/>
      <c r="L1408" s="421"/>
      <c r="M1408" s="421"/>
      <c r="N1408" s="421"/>
      <c r="O1408" s="421"/>
      <c r="P1408" s="421"/>
      <c r="Q1408" s="421"/>
      <c r="R1408" s="422"/>
      <c r="U1408" s="335" t="s">
        <v>83</v>
      </c>
      <c r="V1408" s="336"/>
      <c r="W1408" s="336"/>
      <c r="X1408" s="336"/>
      <c r="Y1408" s="336"/>
      <c r="Z1408" s="336"/>
      <c r="AA1408" s="336"/>
      <c r="AB1408" s="336"/>
      <c r="AC1408" s="336"/>
      <c r="AD1408" s="355"/>
      <c r="AE1408" s="425"/>
      <c r="AF1408" s="426"/>
      <c r="AG1408" s="426"/>
      <c r="AH1408" s="426"/>
      <c r="AI1408" s="426"/>
      <c r="AJ1408" s="426"/>
      <c r="AK1408" s="426"/>
      <c r="AL1408" s="426"/>
      <c r="AM1408" s="427"/>
    </row>
    <row r="1409" spans="1:49" ht="11.1" customHeight="1" thickBot="1">
      <c r="A1409" s="348"/>
      <c r="B1409" s="349"/>
      <c r="C1409" s="349"/>
      <c r="D1409" s="349"/>
      <c r="E1409" s="349"/>
      <c r="F1409" s="349"/>
      <c r="G1409" s="349"/>
      <c r="H1409" s="349"/>
      <c r="I1409" s="350"/>
      <c r="J1409" s="423"/>
      <c r="K1409" s="423"/>
      <c r="L1409" s="423"/>
      <c r="M1409" s="423"/>
      <c r="N1409" s="423"/>
      <c r="O1409" s="423"/>
      <c r="P1409" s="423"/>
      <c r="Q1409" s="423"/>
      <c r="R1409" s="424"/>
      <c r="U1409" s="337"/>
      <c r="V1409" s="338"/>
      <c r="W1409" s="338"/>
      <c r="X1409" s="338"/>
      <c r="Y1409" s="338"/>
      <c r="Z1409" s="338"/>
      <c r="AA1409" s="338"/>
      <c r="AB1409" s="338"/>
      <c r="AC1409" s="338"/>
      <c r="AD1409" s="356"/>
      <c r="AE1409" s="428"/>
      <c r="AF1409" s="429"/>
      <c r="AG1409" s="429"/>
      <c r="AH1409" s="429"/>
      <c r="AI1409" s="429"/>
      <c r="AJ1409" s="429"/>
      <c r="AK1409" s="429"/>
      <c r="AL1409" s="429"/>
      <c r="AM1409" s="430"/>
    </row>
    <row r="1410" spans="1:49" ht="11.1" customHeight="1">
      <c r="A1410" s="331" t="s">
        <v>71</v>
      </c>
      <c r="B1410" s="331"/>
      <c r="C1410" s="331"/>
      <c r="D1410" s="331"/>
      <c r="E1410" s="331"/>
      <c r="F1410" s="331"/>
      <c r="G1410" s="331"/>
      <c r="H1410" s="331"/>
      <c r="I1410" s="331"/>
      <c r="J1410" s="333" t="s">
        <v>51</v>
      </c>
      <c r="K1410" s="333"/>
      <c r="L1410" s="333"/>
      <c r="M1410" s="333"/>
      <c r="N1410" s="333"/>
      <c r="O1410" s="333"/>
      <c r="P1410" s="333"/>
      <c r="Q1410" s="333"/>
      <c r="R1410" s="333"/>
      <c r="U1410" s="335" t="s">
        <v>84</v>
      </c>
      <c r="V1410" s="336"/>
      <c r="W1410" s="336"/>
      <c r="X1410" s="336"/>
      <c r="Y1410" s="336"/>
      <c r="Z1410" s="336"/>
      <c r="AA1410" s="336"/>
      <c r="AB1410" s="336"/>
      <c r="AC1410" s="336"/>
      <c r="AD1410" s="336"/>
      <c r="AE1410" s="431"/>
      <c r="AF1410" s="432"/>
      <c r="AG1410" s="432"/>
      <c r="AH1410" s="432"/>
      <c r="AI1410" s="432"/>
      <c r="AJ1410" s="432"/>
      <c r="AK1410" s="432"/>
      <c r="AL1410" s="432"/>
      <c r="AM1410" s="433"/>
      <c r="AV1410" s="17"/>
      <c r="AW1410" s="17"/>
    </row>
    <row r="1411" spans="1:49" ht="11.1" customHeight="1" thickBot="1">
      <c r="A1411" s="332"/>
      <c r="B1411" s="332"/>
      <c r="C1411" s="332"/>
      <c r="D1411" s="332"/>
      <c r="E1411" s="332"/>
      <c r="F1411" s="332"/>
      <c r="G1411" s="332"/>
      <c r="H1411" s="332"/>
      <c r="I1411" s="332"/>
      <c r="J1411" s="334"/>
      <c r="K1411" s="334"/>
      <c r="L1411" s="334"/>
      <c r="M1411" s="334"/>
      <c r="N1411" s="334"/>
      <c r="O1411" s="334"/>
      <c r="P1411" s="334"/>
      <c r="Q1411" s="334"/>
      <c r="R1411" s="334"/>
      <c r="U1411" s="337"/>
      <c r="V1411" s="338"/>
      <c r="W1411" s="338"/>
      <c r="X1411" s="338"/>
      <c r="Y1411" s="338"/>
      <c r="Z1411" s="338"/>
      <c r="AA1411" s="338"/>
      <c r="AB1411" s="338"/>
      <c r="AC1411" s="338"/>
      <c r="AD1411" s="338"/>
      <c r="AE1411" s="434"/>
      <c r="AF1411" s="429"/>
      <c r="AG1411" s="429"/>
      <c r="AH1411" s="429"/>
      <c r="AI1411" s="429"/>
      <c r="AJ1411" s="429"/>
      <c r="AK1411" s="429"/>
      <c r="AL1411" s="429"/>
      <c r="AM1411" s="430"/>
      <c r="AV1411" s="17"/>
      <c r="AW1411" s="17"/>
    </row>
    <row r="1412" spans="1:49" ht="11.1" customHeight="1">
      <c r="U1412" s="312" t="s">
        <v>16</v>
      </c>
      <c r="V1412" s="67"/>
      <c r="W1412" s="67"/>
      <c r="X1412" s="67"/>
      <c r="Y1412" s="67"/>
      <c r="Z1412" s="67" t="s">
        <v>81</v>
      </c>
      <c r="AA1412" s="435">
        <v>10</v>
      </c>
      <c r="AB1412" s="435"/>
      <c r="AC1412" s="67" t="s">
        <v>80</v>
      </c>
      <c r="AD1412" s="329" t="s">
        <v>63</v>
      </c>
      <c r="AE1412" s="437">
        <f>ROUNDDOWN(AE1408*AA1412/100,0)</f>
        <v>0</v>
      </c>
      <c r="AF1412" s="438"/>
      <c r="AG1412" s="438"/>
      <c r="AH1412" s="438"/>
      <c r="AI1412" s="438"/>
      <c r="AJ1412" s="438"/>
      <c r="AK1412" s="438"/>
      <c r="AL1412" s="438"/>
      <c r="AM1412" s="439"/>
      <c r="AV1412" s="17"/>
      <c r="AW1412" s="17"/>
    </row>
    <row r="1413" spans="1:49" ht="11.1" customHeight="1">
      <c r="U1413" s="227"/>
      <c r="V1413" s="228"/>
      <c r="W1413" s="228"/>
      <c r="X1413" s="228"/>
      <c r="Y1413" s="228"/>
      <c r="Z1413" s="228"/>
      <c r="AA1413" s="436"/>
      <c r="AB1413" s="436"/>
      <c r="AC1413" s="228"/>
      <c r="AD1413" s="330"/>
      <c r="AE1413" s="440"/>
      <c r="AF1413" s="441"/>
      <c r="AG1413" s="441"/>
      <c r="AH1413" s="441"/>
      <c r="AI1413" s="441"/>
      <c r="AJ1413" s="441"/>
      <c r="AK1413" s="441"/>
      <c r="AL1413" s="441"/>
      <c r="AM1413" s="442"/>
      <c r="AV1413" s="18"/>
      <c r="AW1413" s="18"/>
    </row>
    <row r="1414" spans="1:49" ht="11.1" customHeight="1">
      <c r="U1414" s="320" t="s">
        <v>75</v>
      </c>
      <c r="V1414" s="321"/>
      <c r="W1414" s="321"/>
      <c r="X1414" s="321"/>
      <c r="Y1414" s="321"/>
      <c r="Z1414" s="321"/>
      <c r="AA1414" s="321"/>
      <c r="AB1414" s="321"/>
      <c r="AC1414" s="321"/>
      <c r="AD1414" s="321"/>
      <c r="AE1414" s="443">
        <f>SUM(AE1408:AM1413)</f>
        <v>0</v>
      </c>
      <c r="AF1414" s="444"/>
      <c r="AG1414" s="444"/>
      <c r="AH1414" s="444"/>
      <c r="AI1414" s="444"/>
      <c r="AJ1414" s="444"/>
      <c r="AK1414" s="444"/>
      <c r="AL1414" s="444"/>
      <c r="AM1414" s="445"/>
      <c r="AV1414" s="17"/>
      <c r="AW1414" s="17"/>
    </row>
    <row r="1415" spans="1:49" ht="11.1" customHeight="1">
      <c r="U1415" s="322"/>
      <c r="V1415" s="323"/>
      <c r="W1415" s="323"/>
      <c r="X1415" s="323"/>
      <c r="Y1415" s="323"/>
      <c r="Z1415" s="323"/>
      <c r="AA1415" s="323"/>
      <c r="AB1415" s="323"/>
      <c r="AC1415" s="323"/>
      <c r="AD1415" s="323"/>
      <c r="AE1415" s="440"/>
      <c r="AF1415" s="441"/>
      <c r="AG1415" s="441"/>
      <c r="AH1415" s="441"/>
      <c r="AI1415" s="441"/>
      <c r="AJ1415" s="441"/>
      <c r="AK1415" s="441"/>
      <c r="AL1415" s="441"/>
      <c r="AM1415" s="442"/>
      <c r="AV1415" s="18"/>
      <c r="AW1415" s="18"/>
    </row>
    <row r="1416" spans="1:49" ht="11.1" customHeight="1">
      <c r="AV1416" s="17"/>
      <c r="AW1416" s="17"/>
    </row>
    <row r="1417" spans="1:49" ht="11.1" customHeight="1">
      <c r="A1417" s="157" t="s">
        <v>85</v>
      </c>
      <c r="B1417" s="157"/>
      <c r="C1417" s="157"/>
      <c r="D1417" s="157"/>
      <c r="E1417" s="157"/>
      <c r="F1417" s="157"/>
      <c r="G1417" s="157"/>
      <c r="H1417" s="157"/>
      <c r="I1417" s="157"/>
      <c r="J1417" s="446"/>
      <c r="K1417" s="446"/>
      <c r="L1417" s="446"/>
      <c r="M1417" s="446"/>
      <c r="N1417" s="446"/>
      <c r="O1417" s="446"/>
      <c r="P1417" s="446"/>
      <c r="Q1417" s="446"/>
      <c r="R1417" s="446"/>
      <c r="S1417" s="446"/>
      <c r="T1417" s="446"/>
      <c r="U1417" s="446"/>
      <c r="V1417" s="446"/>
      <c r="W1417" s="446"/>
      <c r="X1417" s="446"/>
      <c r="Y1417" s="446"/>
      <c r="Z1417" s="446"/>
      <c r="AA1417" s="446"/>
      <c r="AB1417" s="446"/>
      <c r="AC1417" s="446"/>
      <c r="AD1417" s="446"/>
      <c r="AE1417" s="446"/>
      <c r="AF1417" s="446"/>
      <c r="AG1417" s="446"/>
      <c r="AH1417" s="446"/>
      <c r="AI1417" s="446"/>
      <c r="AJ1417" s="446"/>
      <c r="AK1417" s="446"/>
      <c r="AL1417" s="446"/>
      <c r="AM1417" s="446"/>
      <c r="AN1417" s="446"/>
      <c r="AO1417" s="446"/>
      <c r="AP1417" s="446"/>
      <c r="AQ1417" s="446"/>
      <c r="AR1417" s="446"/>
      <c r="AS1417" s="446"/>
      <c r="AT1417" s="446"/>
      <c r="AU1417" s="446"/>
      <c r="AV1417" s="17"/>
      <c r="AW1417" s="17"/>
    </row>
    <row r="1418" spans="1:49" ht="11.1" customHeight="1">
      <c r="A1418" s="157"/>
      <c r="B1418" s="157"/>
      <c r="C1418" s="157"/>
      <c r="D1418" s="157"/>
      <c r="E1418" s="157"/>
      <c r="F1418" s="157"/>
      <c r="G1418" s="157"/>
      <c r="H1418" s="157"/>
      <c r="I1418" s="157"/>
      <c r="J1418" s="446"/>
      <c r="K1418" s="446"/>
      <c r="L1418" s="446"/>
      <c r="M1418" s="446"/>
      <c r="N1418" s="446"/>
      <c r="O1418" s="446"/>
      <c r="P1418" s="446"/>
      <c r="Q1418" s="446"/>
      <c r="R1418" s="446"/>
      <c r="S1418" s="446"/>
      <c r="T1418" s="446"/>
      <c r="U1418" s="446"/>
      <c r="V1418" s="446"/>
      <c r="W1418" s="446"/>
      <c r="X1418" s="446"/>
      <c r="Y1418" s="446"/>
      <c r="Z1418" s="446"/>
      <c r="AA1418" s="446"/>
      <c r="AB1418" s="446"/>
      <c r="AC1418" s="446"/>
      <c r="AD1418" s="446"/>
      <c r="AE1418" s="446"/>
      <c r="AF1418" s="446"/>
      <c r="AG1418" s="446"/>
      <c r="AH1418" s="446"/>
      <c r="AI1418" s="446"/>
      <c r="AJ1418" s="446"/>
      <c r="AK1418" s="446"/>
      <c r="AL1418" s="446"/>
      <c r="AM1418" s="446"/>
      <c r="AN1418" s="446"/>
      <c r="AO1418" s="446"/>
      <c r="AP1418" s="446"/>
      <c r="AQ1418" s="446"/>
      <c r="AR1418" s="446"/>
      <c r="AS1418" s="446"/>
      <c r="AT1418" s="446"/>
      <c r="AU1418" s="446"/>
      <c r="AV1418" s="17"/>
      <c r="AW1418" s="17"/>
    </row>
    <row r="1419" spans="1:49" ht="11.1" customHeight="1">
      <c r="A1419" s="157"/>
      <c r="B1419" s="157"/>
      <c r="C1419" s="157"/>
      <c r="D1419" s="157"/>
      <c r="E1419" s="157"/>
      <c r="F1419" s="157"/>
      <c r="G1419" s="157"/>
      <c r="H1419" s="157"/>
      <c r="I1419" s="157"/>
      <c r="J1419" s="446"/>
      <c r="K1419" s="446"/>
      <c r="L1419" s="446"/>
      <c r="M1419" s="446"/>
      <c r="N1419" s="446"/>
      <c r="O1419" s="446"/>
      <c r="P1419" s="446"/>
      <c r="Q1419" s="446"/>
      <c r="R1419" s="446"/>
      <c r="S1419" s="446"/>
      <c r="T1419" s="446"/>
      <c r="U1419" s="446"/>
      <c r="V1419" s="446"/>
      <c r="W1419" s="446"/>
      <c r="X1419" s="446"/>
      <c r="Y1419" s="446"/>
      <c r="Z1419" s="446"/>
      <c r="AA1419" s="446"/>
      <c r="AB1419" s="446"/>
      <c r="AC1419" s="446"/>
      <c r="AD1419" s="446"/>
      <c r="AE1419" s="446"/>
      <c r="AF1419" s="446"/>
      <c r="AG1419" s="446"/>
      <c r="AH1419" s="446"/>
      <c r="AI1419" s="446"/>
      <c r="AJ1419" s="446"/>
      <c r="AK1419" s="446"/>
      <c r="AL1419" s="446"/>
      <c r="AM1419" s="446"/>
      <c r="AN1419" s="446"/>
      <c r="AO1419" s="446"/>
      <c r="AP1419" s="446"/>
      <c r="AQ1419" s="446"/>
      <c r="AR1419" s="446"/>
      <c r="AS1419" s="446"/>
      <c r="AT1419" s="446"/>
      <c r="AU1419" s="446"/>
      <c r="AV1419" s="17"/>
      <c r="AW1419" s="17"/>
    </row>
    <row r="1420" spans="1:49" ht="11.1" customHeight="1">
      <c r="AV1420" s="18"/>
      <c r="AW1420" s="18"/>
    </row>
    <row r="1421" spans="1:49" ht="11.1" customHeight="1">
      <c r="AV1421" s="18"/>
      <c r="AW1421" s="18"/>
    </row>
    <row r="1422" spans="1:49" ht="13.5" customHeight="1">
      <c r="Z1422" s="303" t="s">
        <v>69</v>
      </c>
      <c r="AA1422" s="304"/>
      <c r="AB1422" s="309"/>
      <c r="AC1422" s="310"/>
      <c r="AD1422" s="310"/>
      <c r="AE1422" s="310"/>
      <c r="AF1422" s="311"/>
      <c r="AG1422" s="309"/>
      <c r="AH1422" s="310"/>
      <c r="AI1422" s="310"/>
      <c r="AJ1422" s="310"/>
      <c r="AK1422" s="311"/>
      <c r="AL1422" s="309"/>
      <c r="AM1422" s="310"/>
      <c r="AN1422" s="310"/>
      <c r="AO1422" s="310"/>
      <c r="AP1422" s="311"/>
      <c r="AQ1422" s="309"/>
      <c r="AR1422" s="310"/>
      <c r="AS1422" s="310"/>
      <c r="AT1422" s="310"/>
      <c r="AU1422" s="311"/>
    </row>
    <row r="1423" spans="1:49" ht="13.5" customHeight="1">
      <c r="Z1423" s="305"/>
      <c r="AA1423" s="306"/>
      <c r="AB1423" s="225"/>
      <c r="AC1423" s="77"/>
      <c r="AD1423" s="77"/>
      <c r="AE1423" s="77"/>
      <c r="AF1423" s="226"/>
      <c r="AG1423" s="225"/>
      <c r="AH1423" s="77"/>
      <c r="AI1423" s="77"/>
      <c r="AJ1423" s="77"/>
      <c r="AK1423" s="226"/>
      <c r="AL1423" s="225"/>
      <c r="AM1423" s="77"/>
      <c r="AN1423" s="77"/>
      <c r="AO1423" s="77"/>
      <c r="AP1423" s="226"/>
      <c r="AQ1423" s="225"/>
      <c r="AR1423" s="77"/>
      <c r="AS1423" s="77"/>
      <c r="AT1423" s="77"/>
      <c r="AU1423" s="226"/>
    </row>
    <row r="1424" spans="1:49" ht="10.5" customHeight="1">
      <c r="Z1424" s="305"/>
      <c r="AA1424" s="306"/>
      <c r="AB1424" s="312"/>
      <c r="AC1424" s="67"/>
      <c r="AD1424" s="67"/>
      <c r="AE1424" s="67"/>
      <c r="AF1424" s="313"/>
      <c r="AG1424" s="312"/>
      <c r="AH1424" s="67"/>
      <c r="AI1424" s="67"/>
      <c r="AJ1424" s="67"/>
      <c r="AK1424" s="313"/>
      <c r="AL1424" s="312"/>
      <c r="AM1424" s="67"/>
      <c r="AN1424" s="67"/>
      <c r="AO1424" s="67"/>
      <c r="AP1424" s="313"/>
      <c r="AQ1424" s="312"/>
      <c r="AR1424" s="67"/>
      <c r="AS1424" s="67"/>
      <c r="AT1424" s="67"/>
      <c r="AU1424" s="313"/>
    </row>
    <row r="1425" spans="1:73" ht="20.25" customHeight="1">
      <c r="Z1425" s="307"/>
      <c r="AA1425" s="308"/>
      <c r="AB1425" s="227"/>
      <c r="AC1425" s="228"/>
      <c r="AD1425" s="228"/>
      <c r="AE1425" s="228"/>
      <c r="AF1425" s="229"/>
      <c r="AG1425" s="227"/>
      <c r="AH1425" s="228"/>
      <c r="AI1425" s="228"/>
      <c r="AJ1425" s="228"/>
      <c r="AK1425" s="229"/>
      <c r="AL1425" s="227"/>
      <c r="AM1425" s="228"/>
      <c r="AN1425" s="228"/>
      <c r="AO1425" s="228"/>
      <c r="AP1425" s="229"/>
      <c r="AQ1425" s="227"/>
      <c r="AR1425" s="228"/>
      <c r="AS1425" s="228"/>
      <c r="AT1425" s="228"/>
      <c r="AU1425" s="229"/>
    </row>
    <row r="1426" spans="1:73">
      <c r="AV1426" s="16"/>
      <c r="AW1426" s="16"/>
    </row>
    <row r="1427" spans="1:73" ht="15" customHeight="1">
      <c r="B1427" s="44" t="s">
        <v>87</v>
      </c>
      <c r="BU1427" s="1" t="s">
        <v>78</v>
      </c>
    </row>
    <row r="1428" spans="1:73">
      <c r="A1428" s="413" t="s">
        <v>40</v>
      </c>
      <c r="B1428" s="413"/>
      <c r="C1428" s="413"/>
      <c r="D1428" s="413"/>
      <c r="E1428" s="413"/>
      <c r="F1428" s="413"/>
      <c r="G1428" s="413"/>
      <c r="H1428" s="413"/>
      <c r="I1428" s="413"/>
      <c r="J1428" s="413"/>
      <c r="K1428" s="413"/>
      <c r="L1428" s="413"/>
      <c r="M1428" s="413"/>
      <c r="N1428" s="413"/>
      <c r="O1428" s="413"/>
      <c r="P1428" s="413"/>
      <c r="Q1428" s="413"/>
      <c r="R1428" s="413"/>
      <c r="S1428" s="413"/>
      <c r="T1428" s="413"/>
      <c r="U1428" s="413"/>
      <c r="V1428" s="413"/>
      <c r="W1428" s="413"/>
      <c r="X1428" s="413"/>
      <c r="Y1428" s="413"/>
      <c r="Z1428" s="413"/>
      <c r="AA1428" s="413"/>
      <c r="AB1428" s="413"/>
      <c r="AC1428" s="413"/>
      <c r="AD1428" s="413"/>
      <c r="AE1428" s="413"/>
      <c r="AF1428" s="413"/>
      <c r="AG1428" s="413"/>
      <c r="AH1428" s="413"/>
      <c r="AI1428" s="413"/>
      <c r="AJ1428" s="413"/>
      <c r="AK1428" s="413"/>
      <c r="AL1428" s="413"/>
      <c r="AM1428" s="413"/>
      <c r="AN1428" s="413"/>
      <c r="AO1428" s="413"/>
      <c r="AP1428" s="413"/>
      <c r="AQ1428" s="413"/>
      <c r="AR1428" s="413"/>
      <c r="AS1428" s="413"/>
      <c r="AT1428" s="413"/>
      <c r="AU1428" s="413"/>
      <c r="AV1428" s="413"/>
      <c r="AW1428" s="413"/>
    </row>
    <row r="1429" spans="1:73">
      <c r="A1429" s="413"/>
      <c r="B1429" s="413"/>
      <c r="C1429" s="413"/>
      <c r="D1429" s="413"/>
      <c r="E1429" s="413"/>
      <c r="F1429" s="413"/>
      <c r="G1429" s="413"/>
      <c r="H1429" s="413"/>
      <c r="I1429" s="413"/>
      <c r="J1429" s="413"/>
      <c r="K1429" s="413"/>
      <c r="L1429" s="413"/>
      <c r="M1429" s="413"/>
      <c r="N1429" s="413"/>
      <c r="O1429" s="413"/>
      <c r="P1429" s="413"/>
      <c r="Q1429" s="413"/>
      <c r="R1429" s="413"/>
      <c r="S1429" s="413"/>
      <c r="T1429" s="413"/>
      <c r="U1429" s="413"/>
      <c r="V1429" s="413"/>
      <c r="W1429" s="413"/>
      <c r="X1429" s="413"/>
      <c r="Y1429" s="413"/>
      <c r="Z1429" s="413"/>
      <c r="AA1429" s="413"/>
      <c r="AB1429" s="413"/>
      <c r="AC1429" s="413"/>
      <c r="AD1429" s="413"/>
      <c r="AE1429" s="413"/>
      <c r="AF1429" s="413"/>
      <c r="AG1429" s="413"/>
      <c r="AH1429" s="413"/>
      <c r="AI1429" s="413"/>
      <c r="AJ1429" s="413"/>
      <c r="AK1429" s="413"/>
      <c r="AL1429" s="413"/>
      <c r="AM1429" s="413"/>
      <c r="AN1429" s="413"/>
      <c r="AO1429" s="413"/>
      <c r="AP1429" s="413"/>
      <c r="AQ1429" s="413"/>
      <c r="AR1429" s="413"/>
      <c r="AS1429" s="413"/>
      <c r="AT1429" s="413"/>
      <c r="AU1429" s="413"/>
      <c r="AV1429" s="413"/>
      <c r="AW1429" s="413"/>
    </row>
    <row r="1430" spans="1:73" ht="14.25" customHeight="1">
      <c r="A1430" s="9"/>
      <c r="B1430" s="9"/>
      <c r="C1430" s="9"/>
      <c r="D1430" s="9"/>
      <c r="E1430" s="9"/>
      <c r="F1430" s="9"/>
      <c r="G1430" s="9"/>
      <c r="H1430" s="9"/>
      <c r="I1430" s="9"/>
      <c r="J1430" s="9"/>
      <c r="K1430" s="9"/>
      <c r="L1430" s="9"/>
      <c r="M1430" s="10"/>
      <c r="N1430" s="10"/>
      <c r="O1430" s="10"/>
      <c r="P1430" s="10"/>
      <c r="Q1430" s="10"/>
      <c r="AC1430" s="115" t="s">
        <v>44</v>
      </c>
      <c r="AD1430" s="115"/>
      <c r="AE1430" s="115"/>
      <c r="AF1430" s="115"/>
      <c r="AG1430" s="76"/>
      <c r="AH1430" s="76"/>
      <c r="AI1430" s="76"/>
      <c r="AJ1430" s="76"/>
      <c r="AK1430" s="76"/>
      <c r="AL1430" s="67" t="s">
        <v>43</v>
      </c>
      <c r="AM1430" s="67"/>
      <c r="AN1430" s="76"/>
      <c r="AO1430" s="76"/>
      <c r="AP1430" s="76"/>
      <c r="AQ1430" s="67" t="s">
        <v>42</v>
      </c>
      <c r="AR1430" s="67"/>
      <c r="AS1430" s="76"/>
      <c r="AT1430" s="76"/>
      <c r="AU1430" s="76"/>
      <c r="AV1430" s="67" t="s">
        <v>41</v>
      </c>
      <c r="AW1430" s="67"/>
    </row>
    <row r="1431" spans="1:73" ht="12.75" customHeight="1">
      <c r="A1431" s="9"/>
      <c r="B1431" s="9"/>
      <c r="C1431" s="9"/>
      <c r="D1431" s="9"/>
      <c r="E1431" s="9"/>
      <c r="F1431" s="9"/>
      <c r="G1431" s="9"/>
      <c r="H1431" s="9"/>
      <c r="I1431" s="9"/>
      <c r="J1431" s="9"/>
      <c r="K1431" s="9"/>
      <c r="L1431" s="9"/>
      <c r="M1431" s="10"/>
      <c r="N1431" s="10"/>
      <c r="O1431" s="10"/>
      <c r="P1431" s="10"/>
      <c r="Q1431" s="10"/>
      <c r="AC1431" s="407"/>
      <c r="AD1431" s="407"/>
      <c r="AE1431" s="407"/>
      <c r="AF1431" s="407"/>
      <c r="AG1431" s="261"/>
      <c r="AH1431" s="261"/>
      <c r="AI1431" s="261"/>
      <c r="AJ1431" s="261"/>
      <c r="AK1431" s="261"/>
      <c r="AL1431" s="228"/>
      <c r="AM1431" s="228"/>
      <c r="AN1431" s="261"/>
      <c r="AO1431" s="261"/>
      <c r="AP1431" s="261"/>
      <c r="AQ1431" s="228"/>
      <c r="AR1431" s="228"/>
      <c r="AS1431" s="261"/>
      <c r="AT1431" s="261"/>
      <c r="AU1431" s="261"/>
      <c r="AV1431" s="228"/>
      <c r="AW1431" s="228"/>
    </row>
    <row r="1432" spans="1:73">
      <c r="A1432" s="414" t="s">
        <v>2</v>
      </c>
      <c r="B1432" s="414"/>
      <c r="C1432" s="414"/>
      <c r="D1432" s="414"/>
      <c r="E1432" s="414"/>
      <c r="F1432" s="414"/>
      <c r="G1432" s="414"/>
      <c r="H1432" s="414"/>
      <c r="I1432" s="414"/>
      <c r="J1432" s="414"/>
      <c r="K1432" s="414"/>
      <c r="L1432" s="414"/>
      <c r="M1432" s="416" t="s">
        <v>1</v>
      </c>
      <c r="N1432" s="416"/>
      <c r="O1432" s="416"/>
      <c r="P1432" s="416"/>
      <c r="Q1432" s="416"/>
      <c r="R1432" s="113"/>
      <c r="S1432" s="113"/>
      <c r="T1432" s="113"/>
      <c r="U1432" s="113"/>
      <c r="V1432" s="113"/>
      <c r="W1432" s="113"/>
      <c r="X1432" s="113"/>
      <c r="Y1432" s="113"/>
      <c r="Z1432" s="113"/>
      <c r="AA1432" s="113"/>
      <c r="AB1432" s="113"/>
      <c r="AC1432" s="113"/>
      <c r="AD1432" s="113"/>
      <c r="AE1432" s="113"/>
      <c r="AF1432" s="113"/>
      <c r="AG1432" s="113"/>
      <c r="AH1432" s="113"/>
      <c r="AI1432" s="113"/>
      <c r="AJ1432" s="113"/>
      <c r="AK1432" s="113"/>
      <c r="AL1432" s="113"/>
      <c r="AM1432" s="113"/>
      <c r="AN1432" s="113"/>
      <c r="AO1432" s="113"/>
      <c r="AP1432" s="113"/>
      <c r="AQ1432" s="113"/>
      <c r="AR1432" s="113"/>
      <c r="AS1432" s="113"/>
      <c r="AT1432" s="113"/>
      <c r="AU1432" s="113"/>
      <c r="AV1432" s="113"/>
      <c r="AW1432" s="113"/>
    </row>
    <row r="1433" spans="1:73">
      <c r="A1433" s="415"/>
      <c r="B1433" s="415"/>
      <c r="C1433" s="415"/>
      <c r="D1433" s="415"/>
      <c r="E1433" s="415"/>
      <c r="F1433" s="415"/>
      <c r="G1433" s="415"/>
      <c r="H1433" s="415"/>
      <c r="I1433" s="415"/>
      <c r="J1433" s="415"/>
      <c r="K1433" s="415"/>
      <c r="L1433" s="415"/>
      <c r="M1433" s="417"/>
      <c r="N1433" s="417"/>
      <c r="O1433" s="417"/>
      <c r="P1433" s="417"/>
      <c r="Q1433" s="417"/>
      <c r="R1433" s="113"/>
      <c r="S1433" s="113"/>
      <c r="T1433" s="113"/>
      <c r="U1433" s="113"/>
      <c r="V1433" s="113"/>
      <c r="W1433" s="113"/>
      <c r="X1433" s="113"/>
      <c r="Y1433" s="113"/>
      <c r="Z1433" s="113"/>
      <c r="AA1433" s="113"/>
      <c r="AB1433" s="113"/>
      <c r="AC1433" s="113"/>
      <c r="AD1433" s="113"/>
      <c r="AE1433" s="113"/>
      <c r="AF1433" s="113"/>
      <c r="AG1433" s="113"/>
      <c r="AH1433" s="113"/>
      <c r="AI1433" s="113"/>
      <c r="AJ1433" s="113"/>
      <c r="AK1433" s="113"/>
      <c r="AL1433" s="113"/>
      <c r="AM1433" s="113"/>
      <c r="AN1433" s="113"/>
      <c r="AO1433" s="113"/>
      <c r="AP1433" s="113"/>
      <c r="AQ1433" s="113"/>
      <c r="AR1433" s="113"/>
      <c r="AS1433" s="113"/>
      <c r="AT1433" s="113"/>
      <c r="AU1433" s="113"/>
      <c r="AV1433" s="113"/>
      <c r="AW1433" s="113"/>
    </row>
    <row r="1434" spans="1:73" ht="13.5" customHeight="1">
      <c r="Y1434" s="418" t="s">
        <v>45</v>
      </c>
      <c r="Z1434" s="419"/>
      <c r="AA1434" s="419"/>
      <c r="AB1434" s="419"/>
      <c r="AC1434" s="419"/>
      <c r="AD1434" s="471">
        <f>★基本情報入力ページ★!$O$18</f>
        <v>0</v>
      </c>
      <c r="AE1434" s="471"/>
      <c r="AF1434" s="471"/>
      <c r="AG1434" s="471"/>
      <c r="AH1434" s="471"/>
      <c r="AI1434" s="471"/>
      <c r="AJ1434" s="471"/>
      <c r="AK1434" s="471"/>
      <c r="AL1434" s="471"/>
      <c r="AM1434" s="471"/>
      <c r="AN1434" s="471"/>
      <c r="AO1434" s="471"/>
      <c r="AP1434" s="471"/>
      <c r="AQ1434" s="471"/>
      <c r="AR1434" s="471"/>
      <c r="AS1434" s="471"/>
      <c r="AT1434" s="471"/>
      <c r="AU1434" s="471"/>
      <c r="AV1434" s="471"/>
      <c r="AW1434" s="471"/>
    </row>
    <row r="1435" spans="1:73" ht="16.5" customHeight="1">
      <c r="Y1435" s="419"/>
      <c r="Z1435" s="419"/>
      <c r="AA1435" s="419"/>
      <c r="AB1435" s="419"/>
      <c r="AC1435" s="419"/>
      <c r="AD1435" s="471"/>
      <c r="AE1435" s="471"/>
      <c r="AF1435" s="471"/>
      <c r="AG1435" s="471"/>
      <c r="AH1435" s="471"/>
      <c r="AI1435" s="471"/>
      <c r="AJ1435" s="471"/>
      <c r="AK1435" s="471"/>
      <c r="AL1435" s="471"/>
      <c r="AM1435" s="471"/>
      <c r="AN1435" s="471"/>
      <c r="AO1435" s="471"/>
      <c r="AP1435" s="471"/>
      <c r="AQ1435" s="471"/>
      <c r="AR1435" s="471"/>
      <c r="AS1435" s="471"/>
      <c r="AT1435" s="471"/>
      <c r="AU1435" s="471"/>
      <c r="AV1435" s="471"/>
      <c r="AW1435" s="471"/>
    </row>
    <row r="1436" spans="1:73" ht="10.5" customHeight="1">
      <c r="B1436" s="157" t="s">
        <v>3</v>
      </c>
      <c r="C1436" s="157"/>
      <c r="D1436" s="157"/>
      <c r="E1436" s="157"/>
      <c r="F1436" s="157"/>
      <c r="G1436" s="157"/>
      <c r="H1436" s="157"/>
      <c r="I1436" s="157"/>
      <c r="J1436" s="157"/>
      <c r="K1436" s="157">
        <f>★基本情報入力ページ★!$O$20</f>
        <v>0</v>
      </c>
      <c r="L1436" s="157"/>
      <c r="M1436" s="309"/>
      <c r="N1436" s="311" t="s">
        <v>51</v>
      </c>
      <c r="O1436" s="309"/>
      <c r="P1436" s="412">
        <f>★基本情報入力ページ★!$W$20</f>
        <v>0</v>
      </c>
      <c r="Q1436" s="157"/>
      <c r="R1436" s="157"/>
      <c r="S1436" s="157"/>
      <c r="T1436" s="157"/>
      <c r="Y1436" s="77" t="s">
        <v>11</v>
      </c>
      <c r="Z1436" s="77"/>
      <c r="AA1436" s="77"/>
      <c r="AB1436" s="77"/>
      <c r="AC1436" s="77"/>
      <c r="AD1436" s="472">
        <f>★基本情報入力ページ★!$O$10</f>
        <v>0</v>
      </c>
      <c r="AE1436" s="472"/>
      <c r="AF1436" s="472"/>
      <c r="AG1436" s="472"/>
      <c r="AH1436" s="472"/>
      <c r="AI1436" s="472"/>
      <c r="AJ1436" s="472"/>
      <c r="AK1436" s="472"/>
      <c r="AL1436" s="472"/>
      <c r="AM1436" s="472"/>
      <c r="AN1436" s="472"/>
      <c r="AO1436" s="472"/>
      <c r="AP1436" s="472"/>
      <c r="AQ1436" s="472"/>
      <c r="AR1436" s="472"/>
      <c r="AS1436" s="472"/>
      <c r="AT1436" s="472"/>
      <c r="AU1436" s="472"/>
      <c r="AV1436" s="472"/>
      <c r="AW1436" s="472"/>
    </row>
    <row r="1437" spans="1:73" ht="12" customHeight="1">
      <c r="A1437" s="11"/>
      <c r="B1437" s="157"/>
      <c r="C1437" s="157"/>
      <c r="D1437" s="157"/>
      <c r="E1437" s="157"/>
      <c r="F1437" s="157"/>
      <c r="G1437" s="157"/>
      <c r="H1437" s="157"/>
      <c r="I1437" s="157"/>
      <c r="J1437" s="157"/>
      <c r="K1437" s="157"/>
      <c r="L1437" s="157"/>
      <c r="M1437" s="309"/>
      <c r="N1437" s="311"/>
      <c r="O1437" s="309"/>
      <c r="P1437" s="311"/>
      <c r="Q1437" s="157"/>
      <c r="R1437" s="157"/>
      <c r="S1437" s="157"/>
      <c r="T1437" s="157"/>
      <c r="U1437" s="12"/>
      <c r="V1437" s="12"/>
      <c r="W1437" s="12"/>
      <c r="X1437" s="12"/>
      <c r="Y1437" s="67"/>
      <c r="Z1437" s="67"/>
      <c r="AA1437" s="67"/>
      <c r="AB1437" s="67"/>
      <c r="AC1437" s="67"/>
      <c r="AD1437" s="277"/>
      <c r="AE1437" s="277"/>
      <c r="AF1437" s="277"/>
      <c r="AG1437" s="277"/>
      <c r="AH1437" s="277"/>
      <c r="AI1437" s="277"/>
      <c r="AJ1437" s="277"/>
      <c r="AK1437" s="277"/>
      <c r="AL1437" s="277"/>
      <c r="AM1437" s="277"/>
      <c r="AN1437" s="277"/>
      <c r="AO1437" s="277"/>
      <c r="AP1437" s="277"/>
      <c r="AQ1437" s="277"/>
      <c r="AR1437" s="277"/>
      <c r="AS1437" s="277"/>
      <c r="AT1437" s="277"/>
      <c r="AU1437" s="277"/>
      <c r="AV1437" s="277"/>
      <c r="AW1437" s="277"/>
    </row>
    <row r="1438" spans="1:73" ht="15" customHeight="1">
      <c r="A1438" s="11"/>
      <c r="B1438" s="11"/>
      <c r="C1438" s="11"/>
      <c r="K1438" s="13"/>
      <c r="L1438" s="13"/>
      <c r="M1438" s="13"/>
      <c r="U1438" s="12"/>
      <c r="V1438" s="12"/>
      <c r="W1438" s="12"/>
      <c r="X1438" s="12"/>
      <c r="Y1438" s="77" t="s">
        <v>13</v>
      </c>
      <c r="Z1438" s="77"/>
      <c r="AA1438" s="77"/>
      <c r="AB1438" s="77"/>
      <c r="AC1438" s="77"/>
      <c r="AD1438" s="472">
        <f>★基本情報入力ページ★!$O$4</f>
        <v>0</v>
      </c>
      <c r="AE1438" s="472"/>
      <c r="AF1438" s="472"/>
      <c r="AG1438" s="472"/>
      <c r="AH1438" s="472"/>
      <c r="AI1438" s="472"/>
      <c r="AJ1438" s="472"/>
      <c r="AK1438" s="472"/>
      <c r="AL1438" s="472"/>
      <c r="AM1438" s="472"/>
      <c r="AN1438" s="472"/>
      <c r="AO1438" s="472"/>
      <c r="AP1438" s="472"/>
      <c r="AQ1438" s="472"/>
      <c r="AR1438" s="472"/>
      <c r="AS1438" s="472"/>
      <c r="AT1438" s="472"/>
      <c r="AU1438" s="472"/>
      <c r="AV1438" s="472"/>
      <c r="AW1438" s="472"/>
    </row>
    <row r="1439" spans="1:73" ht="12" customHeight="1">
      <c r="A1439" s="11"/>
      <c r="B1439" s="11"/>
      <c r="C1439" s="11"/>
      <c r="Y1439" s="67"/>
      <c r="Z1439" s="67"/>
      <c r="AA1439" s="67"/>
      <c r="AB1439" s="67"/>
      <c r="AC1439" s="67"/>
      <c r="AD1439" s="277"/>
      <c r="AE1439" s="277"/>
      <c r="AF1439" s="277"/>
      <c r="AG1439" s="277"/>
      <c r="AH1439" s="277"/>
      <c r="AI1439" s="277"/>
      <c r="AJ1439" s="277"/>
      <c r="AK1439" s="277"/>
      <c r="AL1439" s="277"/>
      <c r="AM1439" s="277"/>
      <c r="AN1439" s="277"/>
      <c r="AO1439" s="277"/>
      <c r="AP1439" s="277"/>
      <c r="AQ1439" s="277"/>
      <c r="AR1439" s="277"/>
      <c r="AS1439" s="277"/>
      <c r="AT1439" s="277"/>
      <c r="AU1439" s="277"/>
      <c r="AV1439" s="277"/>
      <c r="AW1439" s="277"/>
    </row>
    <row r="1440" spans="1:73" ht="12" customHeight="1">
      <c r="A1440" s="11"/>
      <c r="B1440" s="11"/>
      <c r="C1440" s="11"/>
      <c r="Y1440" s="77" t="s">
        <v>46</v>
      </c>
      <c r="Z1440" s="77"/>
      <c r="AA1440" s="77"/>
      <c r="AB1440" s="77"/>
      <c r="AC1440" s="77"/>
      <c r="AD1440" s="472">
        <f>★基本情報入力ページ★!$O$6</f>
        <v>0</v>
      </c>
      <c r="AE1440" s="472"/>
      <c r="AF1440" s="472"/>
      <c r="AG1440" s="472"/>
      <c r="AH1440" s="472"/>
      <c r="AI1440" s="472"/>
      <c r="AJ1440" s="472"/>
      <c r="AK1440" s="472"/>
      <c r="AL1440" s="472"/>
      <c r="AM1440" s="472"/>
      <c r="AN1440" s="472"/>
      <c r="AO1440" s="472"/>
      <c r="AP1440" s="472"/>
      <c r="AQ1440" s="472"/>
      <c r="AR1440" s="472"/>
      <c r="AS1440" s="472"/>
      <c r="AT1440" s="472"/>
      <c r="AU1440" s="472"/>
      <c r="AV1440" s="472"/>
      <c r="AW1440" s="472"/>
    </row>
    <row r="1441" spans="1:73" ht="12" customHeight="1">
      <c r="A1441" s="11"/>
      <c r="B1441" s="11"/>
      <c r="C1441" s="11"/>
      <c r="Y1441" s="228"/>
      <c r="Z1441" s="228"/>
      <c r="AA1441" s="228"/>
      <c r="AB1441" s="228"/>
      <c r="AC1441" s="228"/>
      <c r="AD1441" s="473"/>
      <c r="AE1441" s="473"/>
      <c r="AF1441" s="473"/>
      <c r="AG1441" s="473"/>
      <c r="AH1441" s="473"/>
      <c r="AI1441" s="473"/>
      <c r="AJ1441" s="473"/>
      <c r="AK1441" s="473"/>
      <c r="AL1441" s="473"/>
      <c r="AM1441" s="473"/>
      <c r="AN1441" s="473"/>
      <c r="AO1441" s="473"/>
      <c r="AP1441" s="473"/>
      <c r="AQ1441" s="473"/>
      <c r="AR1441" s="473"/>
      <c r="AS1441" s="473"/>
      <c r="AT1441" s="473"/>
      <c r="AU1441" s="473"/>
      <c r="AV1441" s="473"/>
      <c r="AW1441" s="473"/>
    </row>
    <row r="1442" spans="1:73" ht="5.25" customHeight="1">
      <c r="A1442" s="11"/>
      <c r="B1442" s="11"/>
      <c r="C1442" s="11"/>
      <c r="D1442" s="14"/>
      <c r="E1442" s="14"/>
      <c r="F1442" s="14"/>
      <c r="G1442" s="14"/>
      <c r="H1442" s="14"/>
      <c r="I1442" s="14"/>
      <c r="J1442" s="14"/>
      <c r="AD1442" s="51"/>
      <c r="AE1442" s="51"/>
      <c r="AF1442" s="51"/>
      <c r="AG1442" s="51"/>
      <c r="AH1442" s="51"/>
      <c r="AI1442" s="51"/>
      <c r="AJ1442" s="51"/>
      <c r="AK1442" s="51"/>
      <c r="AL1442" s="51"/>
      <c r="AM1442" s="51"/>
      <c r="AN1442" s="51"/>
      <c r="AO1442" s="51"/>
      <c r="AP1442" s="51"/>
      <c r="AQ1442" s="51"/>
      <c r="AR1442" s="51"/>
      <c r="AS1442" s="51"/>
      <c r="AT1442" s="51"/>
      <c r="AU1442" s="51"/>
      <c r="AV1442" s="51"/>
      <c r="AW1442" s="51"/>
    </row>
    <row r="1443" spans="1:73">
      <c r="B1443" s="474"/>
      <c r="C1443" s="474"/>
      <c r="D1443" s="474"/>
      <c r="E1443" s="474"/>
      <c r="F1443" s="474"/>
      <c r="G1443" s="474"/>
      <c r="H1443" s="474"/>
      <c r="I1443" s="67" t="s">
        <v>47</v>
      </c>
      <c r="J1443" s="67"/>
      <c r="K1443" s="67"/>
      <c r="L1443" s="67"/>
      <c r="Y1443" s="408" t="s">
        <v>110</v>
      </c>
      <c r="Z1443" s="408"/>
      <c r="AA1443" s="408"/>
      <c r="AB1443" s="408"/>
      <c r="AC1443" s="408"/>
      <c r="AD1443" s="277">
        <f>★基本情報入力ページ★!$O$22</f>
        <v>0</v>
      </c>
      <c r="AE1443" s="277"/>
      <c r="AF1443" s="277"/>
      <c r="AG1443" s="277"/>
      <c r="AH1443" s="277"/>
      <c r="AI1443" s="277"/>
      <c r="AJ1443" s="277"/>
      <c r="AK1443" s="277"/>
      <c r="AL1443" s="277"/>
      <c r="AM1443" s="277"/>
      <c r="AN1443" s="277"/>
      <c r="AO1443" s="277"/>
      <c r="AP1443" s="277"/>
      <c r="AQ1443" s="277"/>
      <c r="AR1443" s="277"/>
      <c r="AS1443" s="277"/>
      <c r="AT1443" s="277"/>
      <c r="AU1443" s="277"/>
      <c r="AV1443" s="277"/>
      <c r="AW1443" s="277"/>
    </row>
    <row r="1444" spans="1:73">
      <c r="B1444" s="475"/>
      <c r="C1444" s="475"/>
      <c r="D1444" s="475"/>
      <c r="E1444" s="475"/>
      <c r="F1444" s="475"/>
      <c r="G1444" s="475"/>
      <c r="H1444" s="475"/>
      <c r="I1444" s="228"/>
      <c r="J1444" s="228"/>
      <c r="K1444" s="228"/>
      <c r="L1444" s="228"/>
      <c r="Y1444" s="409"/>
      <c r="Z1444" s="409"/>
      <c r="AA1444" s="409"/>
      <c r="AB1444" s="409"/>
      <c r="AC1444" s="409"/>
      <c r="AD1444" s="473"/>
      <c r="AE1444" s="473"/>
      <c r="AF1444" s="473"/>
      <c r="AG1444" s="473"/>
      <c r="AH1444" s="473"/>
      <c r="AI1444" s="473"/>
      <c r="AJ1444" s="473"/>
      <c r="AK1444" s="473"/>
      <c r="AL1444" s="473"/>
      <c r="AM1444" s="473"/>
      <c r="AN1444" s="473"/>
      <c r="AO1444" s="473"/>
      <c r="AP1444" s="473"/>
      <c r="AQ1444" s="473"/>
      <c r="AR1444" s="473"/>
      <c r="AS1444" s="473"/>
      <c r="AT1444" s="473"/>
      <c r="AU1444" s="473"/>
      <c r="AV1444" s="473"/>
      <c r="AW1444" s="473"/>
      <c r="BT1444" s="1" t="s">
        <v>50</v>
      </c>
      <c r="BU1444" s="1" t="s">
        <v>77</v>
      </c>
    </row>
    <row r="1445" spans="1:73" ht="10.5" customHeight="1">
      <c r="B1445" s="8"/>
      <c r="C1445" s="8"/>
      <c r="D1445" s="8"/>
      <c r="E1445" s="8"/>
      <c r="F1445" s="8"/>
      <c r="G1445" s="8"/>
      <c r="H1445" s="8"/>
      <c r="I1445" s="5"/>
      <c r="J1445" s="5"/>
      <c r="K1445" s="5"/>
      <c r="L1445" s="5"/>
      <c r="BT1445" s="1" t="s">
        <v>54</v>
      </c>
      <c r="BU1445" s="1" t="s">
        <v>66</v>
      </c>
    </row>
    <row r="1446" spans="1:73" ht="15" customHeight="1">
      <c r="B1446" s="19"/>
      <c r="BU1446" s="1" t="s">
        <v>78</v>
      </c>
    </row>
    <row r="1447" spans="1:73" ht="11.1" customHeight="1">
      <c r="A1447" s="157" t="s">
        <v>55</v>
      </c>
      <c r="B1447" s="157"/>
      <c r="C1447" s="157"/>
      <c r="D1447" s="157"/>
      <c r="E1447" s="157"/>
      <c r="F1447" s="157"/>
      <c r="G1447" s="157"/>
      <c r="H1447" s="157"/>
      <c r="I1447" s="225"/>
      <c r="J1447" s="77"/>
      <c r="K1447" s="77"/>
      <c r="L1447" s="77" t="s">
        <v>51</v>
      </c>
      <c r="M1447" s="77"/>
      <c r="N1447" s="77"/>
      <c r="O1447" s="77"/>
      <c r="P1447" s="77" t="s">
        <v>51</v>
      </c>
      <c r="Q1447" s="77"/>
      <c r="R1447" s="77"/>
      <c r="S1447" s="77"/>
      <c r="T1447" s="77"/>
      <c r="U1447" s="226"/>
      <c r="BU1447" s="1" t="s">
        <v>164</v>
      </c>
    </row>
    <row r="1448" spans="1:73" ht="10.5" customHeight="1">
      <c r="A1448" s="157"/>
      <c r="B1448" s="157"/>
      <c r="C1448" s="157"/>
      <c r="D1448" s="157"/>
      <c r="E1448" s="157"/>
      <c r="F1448" s="157"/>
      <c r="G1448" s="157"/>
      <c r="H1448" s="157"/>
      <c r="I1448" s="227"/>
      <c r="J1448" s="228"/>
      <c r="K1448" s="228"/>
      <c r="L1448" s="228"/>
      <c r="M1448" s="228"/>
      <c r="N1448" s="228"/>
      <c r="O1448" s="228"/>
      <c r="P1448" s="228"/>
      <c r="Q1448" s="228"/>
      <c r="R1448" s="228"/>
      <c r="S1448" s="228"/>
      <c r="T1448" s="228"/>
      <c r="U1448" s="229"/>
      <c r="BU1448" s="1" t="s">
        <v>165</v>
      </c>
    </row>
    <row r="1449" spans="1:73" ht="11.1" customHeight="1">
      <c r="A1449" s="157" t="s">
        <v>48</v>
      </c>
      <c r="B1449" s="157"/>
      <c r="C1449" s="157"/>
      <c r="D1449" s="157"/>
      <c r="E1449" s="157"/>
      <c r="F1449" s="157"/>
      <c r="G1449" s="157"/>
      <c r="H1449" s="157"/>
      <c r="I1449" s="456"/>
      <c r="J1449" s="75"/>
      <c r="K1449" s="75"/>
      <c r="L1449" s="75"/>
      <c r="M1449" s="75"/>
      <c r="N1449" s="77" t="s">
        <v>51</v>
      </c>
      <c r="O1449" s="77"/>
      <c r="P1449" s="476"/>
      <c r="Q1449" s="476"/>
      <c r="R1449" s="476"/>
      <c r="S1449" s="476"/>
      <c r="T1449" s="476"/>
      <c r="U1449" s="477"/>
      <c r="BU1449" s="1" t="s">
        <v>163</v>
      </c>
    </row>
    <row r="1450" spans="1:73" ht="10.5" customHeight="1">
      <c r="A1450" s="157"/>
      <c r="B1450" s="157"/>
      <c r="C1450" s="157"/>
      <c r="D1450" s="157"/>
      <c r="E1450" s="157"/>
      <c r="F1450" s="157"/>
      <c r="G1450" s="157"/>
      <c r="H1450" s="157"/>
      <c r="I1450" s="457"/>
      <c r="J1450" s="261"/>
      <c r="K1450" s="261"/>
      <c r="L1450" s="261"/>
      <c r="M1450" s="261"/>
      <c r="N1450" s="228"/>
      <c r="O1450" s="228"/>
      <c r="P1450" s="478"/>
      <c r="Q1450" s="478"/>
      <c r="R1450" s="478"/>
      <c r="S1450" s="478"/>
      <c r="T1450" s="478"/>
      <c r="U1450" s="479"/>
    </row>
    <row r="1451" spans="1:73" ht="11.1" customHeight="1">
      <c r="A1451" s="382" t="s">
        <v>52</v>
      </c>
      <c r="B1451" s="382"/>
      <c r="C1451" s="382"/>
      <c r="D1451" s="382"/>
      <c r="E1451" s="382"/>
      <c r="F1451" s="382"/>
      <c r="G1451" s="382"/>
      <c r="H1451" s="382"/>
      <c r="I1451" s="462"/>
      <c r="J1451" s="463"/>
      <c r="K1451" s="463"/>
      <c r="L1451" s="463"/>
      <c r="M1451" s="463"/>
      <c r="N1451" s="463"/>
      <c r="O1451" s="463"/>
      <c r="P1451" s="463"/>
      <c r="Q1451" s="463"/>
      <c r="R1451" s="463"/>
      <c r="S1451" s="463"/>
      <c r="T1451" s="463"/>
      <c r="U1451" s="463"/>
      <c r="V1451" s="463"/>
      <c r="W1451" s="463"/>
      <c r="X1451" s="463"/>
      <c r="Y1451" s="463"/>
      <c r="Z1451" s="463"/>
      <c r="AA1451" s="463"/>
      <c r="AB1451" s="463"/>
      <c r="AC1451" s="463"/>
      <c r="AD1451" s="463"/>
      <c r="AE1451" s="463"/>
      <c r="AF1451" s="463"/>
      <c r="AG1451" s="463"/>
      <c r="AH1451" s="463"/>
      <c r="AI1451" s="463"/>
      <c r="AJ1451" s="463"/>
      <c r="AK1451" s="463"/>
      <c r="AL1451" s="463"/>
      <c r="AM1451" s="463"/>
      <c r="AN1451" s="463"/>
      <c r="AO1451" s="463"/>
      <c r="AP1451" s="463"/>
      <c r="AQ1451" s="463"/>
      <c r="AR1451" s="463"/>
      <c r="AS1451" s="463"/>
      <c r="AT1451" s="463"/>
      <c r="AU1451" s="463"/>
      <c r="AV1451" s="463"/>
      <c r="AW1451" s="464"/>
    </row>
    <row r="1452" spans="1:73" ht="11.1" customHeight="1">
      <c r="A1452" s="382"/>
      <c r="B1452" s="382"/>
      <c r="C1452" s="382"/>
      <c r="D1452" s="382"/>
      <c r="E1452" s="382"/>
      <c r="F1452" s="382"/>
      <c r="G1452" s="382"/>
      <c r="H1452" s="382"/>
      <c r="I1452" s="465"/>
      <c r="J1452" s="466"/>
      <c r="K1452" s="466"/>
      <c r="L1452" s="466"/>
      <c r="M1452" s="466"/>
      <c r="N1452" s="466"/>
      <c r="O1452" s="466"/>
      <c r="P1452" s="466"/>
      <c r="Q1452" s="466"/>
      <c r="R1452" s="466"/>
      <c r="S1452" s="466"/>
      <c r="T1452" s="466"/>
      <c r="U1452" s="466"/>
      <c r="V1452" s="466"/>
      <c r="W1452" s="466"/>
      <c r="X1452" s="466"/>
      <c r="Y1452" s="466"/>
      <c r="Z1452" s="466"/>
      <c r="AA1452" s="466"/>
      <c r="AB1452" s="466"/>
      <c r="AC1452" s="466"/>
      <c r="AD1452" s="466"/>
      <c r="AE1452" s="466"/>
      <c r="AF1452" s="466"/>
      <c r="AG1452" s="466"/>
      <c r="AH1452" s="466"/>
      <c r="AI1452" s="466"/>
      <c r="AJ1452" s="466"/>
      <c r="AK1452" s="466"/>
      <c r="AL1452" s="466"/>
      <c r="AM1452" s="466"/>
      <c r="AN1452" s="466"/>
      <c r="AO1452" s="466"/>
      <c r="AP1452" s="466"/>
      <c r="AQ1452" s="466"/>
      <c r="AR1452" s="466"/>
      <c r="AS1452" s="466"/>
      <c r="AT1452" s="466"/>
      <c r="AU1452" s="466"/>
      <c r="AV1452" s="466"/>
      <c r="AW1452" s="467"/>
    </row>
    <row r="1453" spans="1:73" ht="11.1" customHeight="1">
      <c r="A1453" s="383" t="s">
        <v>68</v>
      </c>
      <c r="B1453" s="384"/>
      <c r="C1453" s="384"/>
      <c r="D1453" s="384"/>
      <c r="E1453" s="384"/>
      <c r="F1453" s="384"/>
      <c r="G1453" s="384"/>
      <c r="H1453" s="397"/>
      <c r="I1453" s="462"/>
      <c r="J1453" s="463"/>
      <c r="K1453" s="463"/>
      <c r="L1453" s="463"/>
      <c r="M1453" s="463"/>
      <c r="N1453" s="463"/>
      <c r="O1453" s="463"/>
      <c r="P1453" s="463"/>
      <c r="Q1453" s="463"/>
      <c r="R1453" s="463"/>
      <c r="S1453" s="463"/>
      <c r="T1453" s="463"/>
      <c r="U1453" s="463"/>
      <c r="V1453" s="463"/>
      <c r="W1453" s="463"/>
      <c r="X1453" s="463"/>
      <c r="Y1453" s="463"/>
      <c r="Z1453" s="463"/>
      <c r="AA1453" s="463"/>
      <c r="AB1453" s="463"/>
      <c r="AC1453" s="463"/>
      <c r="AD1453" s="463"/>
      <c r="AE1453" s="463"/>
      <c r="AF1453" s="463"/>
      <c r="AG1453" s="463"/>
      <c r="AH1453" s="463"/>
      <c r="AI1453" s="463"/>
      <c r="AJ1453" s="463"/>
      <c r="AK1453" s="463"/>
      <c r="AL1453" s="463"/>
      <c r="AM1453" s="463"/>
      <c r="AN1453" s="463"/>
      <c r="AO1453" s="463"/>
      <c r="AP1453" s="463"/>
      <c r="AQ1453" s="463"/>
      <c r="AR1453" s="463"/>
      <c r="AS1453" s="463"/>
      <c r="AT1453" s="463"/>
      <c r="AU1453" s="463"/>
      <c r="AV1453" s="463"/>
      <c r="AW1453" s="464"/>
    </row>
    <row r="1454" spans="1:73" ht="11.1" customHeight="1">
      <c r="A1454" s="385"/>
      <c r="B1454" s="328"/>
      <c r="C1454" s="328"/>
      <c r="D1454" s="328"/>
      <c r="E1454" s="328"/>
      <c r="F1454" s="328"/>
      <c r="G1454" s="328"/>
      <c r="H1454" s="398"/>
      <c r="I1454" s="465"/>
      <c r="J1454" s="466"/>
      <c r="K1454" s="466"/>
      <c r="L1454" s="466"/>
      <c r="M1454" s="466"/>
      <c r="N1454" s="466"/>
      <c r="O1454" s="466"/>
      <c r="P1454" s="466"/>
      <c r="Q1454" s="466"/>
      <c r="R1454" s="466"/>
      <c r="S1454" s="466"/>
      <c r="T1454" s="466"/>
      <c r="U1454" s="466"/>
      <c r="V1454" s="466"/>
      <c r="W1454" s="466"/>
      <c r="X1454" s="466"/>
      <c r="Y1454" s="466"/>
      <c r="Z1454" s="466"/>
      <c r="AA1454" s="466"/>
      <c r="AB1454" s="466"/>
      <c r="AC1454" s="466"/>
      <c r="AD1454" s="466"/>
      <c r="AE1454" s="466"/>
      <c r="AF1454" s="466"/>
      <c r="AG1454" s="466"/>
      <c r="AH1454" s="466"/>
      <c r="AI1454" s="466"/>
      <c r="AJ1454" s="466"/>
      <c r="AK1454" s="466"/>
      <c r="AL1454" s="466"/>
      <c r="AM1454" s="466"/>
      <c r="AN1454" s="466"/>
      <c r="AO1454" s="466"/>
      <c r="AP1454" s="466"/>
      <c r="AQ1454" s="466"/>
      <c r="AR1454" s="466"/>
      <c r="AS1454" s="466"/>
      <c r="AT1454" s="466"/>
      <c r="AU1454" s="466"/>
      <c r="AV1454" s="466"/>
      <c r="AW1454" s="468"/>
    </row>
    <row r="1455" spans="1:73" ht="11.1" customHeight="1">
      <c r="A1455" s="382" t="s">
        <v>53</v>
      </c>
      <c r="B1455" s="382"/>
      <c r="C1455" s="382"/>
      <c r="D1455" s="382"/>
      <c r="E1455" s="382"/>
      <c r="F1455" s="382"/>
      <c r="G1455" s="382"/>
      <c r="H1455" s="382"/>
      <c r="I1455" s="383" t="s">
        <v>67</v>
      </c>
      <c r="J1455" s="384"/>
      <c r="K1455" s="384"/>
      <c r="L1455" s="384"/>
      <c r="M1455" s="384"/>
      <c r="N1455" s="384"/>
      <c r="O1455" s="384"/>
      <c r="P1455" s="384"/>
      <c r="Q1455" s="384"/>
      <c r="R1455" s="384"/>
      <c r="S1455" s="384"/>
      <c r="T1455" s="384"/>
      <c r="U1455" s="384"/>
      <c r="V1455" s="384"/>
      <c r="W1455" s="384"/>
      <c r="X1455" s="384"/>
      <c r="Y1455" s="384"/>
      <c r="Z1455" s="386"/>
      <c r="AA1455" s="386"/>
      <c r="AB1455" s="386" t="s">
        <v>58</v>
      </c>
      <c r="AC1455" s="386"/>
      <c r="AD1455" s="293"/>
      <c r="AE1455" s="293"/>
      <c r="AF1455" s="293"/>
      <c r="AG1455" s="293"/>
      <c r="AH1455" s="293"/>
      <c r="AI1455" s="293"/>
      <c r="AJ1455" s="293"/>
      <c r="AK1455" s="384" t="s">
        <v>43</v>
      </c>
      <c r="AL1455" s="384"/>
      <c r="AM1455" s="293"/>
      <c r="AN1455" s="293"/>
      <c r="AO1455" s="293"/>
      <c r="AP1455" s="384" t="s">
        <v>42</v>
      </c>
      <c r="AQ1455" s="384"/>
      <c r="AR1455" s="469"/>
      <c r="AS1455" s="469"/>
      <c r="AT1455" s="469"/>
      <c r="AU1455" s="372" t="s">
        <v>41</v>
      </c>
      <c r="AV1455" s="372"/>
      <c r="AW1455" s="373"/>
    </row>
    <row r="1456" spans="1:73" ht="11.1" customHeight="1">
      <c r="A1456" s="382"/>
      <c r="B1456" s="382"/>
      <c r="C1456" s="382"/>
      <c r="D1456" s="382"/>
      <c r="E1456" s="382"/>
      <c r="F1456" s="382"/>
      <c r="G1456" s="382"/>
      <c r="H1456" s="382"/>
      <c r="I1456" s="385"/>
      <c r="J1456" s="328"/>
      <c r="K1456" s="328"/>
      <c r="L1456" s="328"/>
      <c r="M1456" s="328"/>
      <c r="N1456" s="328"/>
      <c r="O1456" s="328"/>
      <c r="P1456" s="328"/>
      <c r="Q1456" s="328"/>
      <c r="R1456" s="328"/>
      <c r="S1456" s="328"/>
      <c r="T1456" s="328"/>
      <c r="U1456" s="328"/>
      <c r="V1456" s="328"/>
      <c r="W1456" s="328"/>
      <c r="X1456" s="328"/>
      <c r="Y1456" s="328"/>
      <c r="Z1456" s="387"/>
      <c r="AA1456" s="387"/>
      <c r="AB1456" s="387"/>
      <c r="AC1456" s="387"/>
      <c r="AD1456" s="295"/>
      <c r="AE1456" s="295"/>
      <c r="AF1456" s="295"/>
      <c r="AG1456" s="295"/>
      <c r="AH1456" s="295"/>
      <c r="AI1456" s="295"/>
      <c r="AJ1456" s="295"/>
      <c r="AK1456" s="328"/>
      <c r="AL1456" s="328"/>
      <c r="AM1456" s="295"/>
      <c r="AN1456" s="295"/>
      <c r="AO1456" s="295"/>
      <c r="AP1456" s="328"/>
      <c r="AQ1456" s="328"/>
      <c r="AR1456" s="470"/>
      <c r="AS1456" s="470"/>
      <c r="AT1456" s="470"/>
      <c r="AU1456" s="374"/>
      <c r="AV1456" s="374"/>
      <c r="AW1456" s="375"/>
    </row>
    <row r="1457" spans="1:49" ht="11.1" customHeight="1">
      <c r="A1457" s="15"/>
      <c r="B1457" s="16"/>
      <c r="C1457" s="16"/>
      <c r="D1457" s="16"/>
      <c r="E1457" s="16"/>
      <c r="F1457" s="16"/>
      <c r="G1457" s="16"/>
      <c r="H1457" s="16"/>
      <c r="I1457" s="16"/>
      <c r="J1457" s="16"/>
      <c r="K1457" s="16"/>
      <c r="L1457" s="16"/>
      <c r="M1457" s="16"/>
      <c r="N1457" s="16"/>
      <c r="O1457" s="16"/>
      <c r="P1457" s="16"/>
      <c r="Q1457" s="16"/>
      <c r="R1457" s="16"/>
      <c r="S1457" s="16"/>
      <c r="T1457" s="16"/>
      <c r="U1457" s="16"/>
      <c r="V1457" s="16"/>
      <c r="W1457" s="16"/>
      <c r="X1457" s="16"/>
      <c r="Y1457" s="16"/>
      <c r="Z1457" s="16"/>
      <c r="AA1457" s="16"/>
      <c r="AB1457" s="16"/>
      <c r="AC1457" s="16"/>
      <c r="AD1457" s="16"/>
      <c r="AE1457" s="16"/>
      <c r="AF1457" s="16"/>
      <c r="AG1457" s="16"/>
      <c r="AH1457" s="16"/>
      <c r="AI1457" s="16"/>
      <c r="AJ1457" s="16"/>
      <c r="AK1457" s="16"/>
      <c r="AL1457" s="16"/>
      <c r="AM1457" s="16"/>
      <c r="AN1457" s="16"/>
      <c r="AO1457" s="16"/>
      <c r="AP1457" s="16"/>
      <c r="AQ1457" s="16"/>
      <c r="AR1457" s="16"/>
      <c r="AS1457" s="16"/>
      <c r="AT1457" s="16"/>
      <c r="AU1457" s="16"/>
      <c r="AV1457" s="17"/>
      <c r="AW1457" s="17"/>
    </row>
    <row r="1458" spans="1:49" ht="11.1" customHeight="1">
      <c r="A1458" s="225" t="s">
        <v>61</v>
      </c>
      <c r="B1458" s="77"/>
      <c r="C1458" s="77"/>
      <c r="D1458" s="77"/>
      <c r="E1458" s="77"/>
      <c r="F1458" s="77"/>
      <c r="G1458" s="77"/>
      <c r="H1458" s="447"/>
      <c r="I1458" s="293"/>
      <c r="J1458" s="293"/>
      <c r="K1458" s="293"/>
      <c r="L1458" s="293"/>
      <c r="M1458" s="448"/>
      <c r="N1458" s="28"/>
      <c r="O1458" s="29"/>
      <c r="P1458" s="29"/>
      <c r="Q1458" s="29"/>
      <c r="R1458" s="29"/>
      <c r="S1458" s="29"/>
      <c r="T1458" s="29"/>
      <c r="U1458" s="29"/>
      <c r="V1458" s="29"/>
      <c r="W1458" s="29"/>
      <c r="X1458" s="29"/>
      <c r="Y1458" s="29"/>
      <c r="Z1458" s="29"/>
      <c r="AA1458" s="29"/>
      <c r="AB1458" s="29"/>
      <c r="AC1458" s="29"/>
      <c r="AD1458" s="29"/>
      <c r="AE1458" s="29"/>
      <c r="AF1458" s="29"/>
      <c r="AG1458" s="29"/>
      <c r="AH1458" s="29"/>
      <c r="AI1458" s="29"/>
    </row>
    <row r="1459" spans="1:49" ht="11.1" customHeight="1">
      <c r="A1459" s="312"/>
      <c r="B1459" s="67"/>
      <c r="C1459" s="67"/>
      <c r="D1459" s="67"/>
      <c r="E1459" s="67"/>
      <c r="F1459" s="67"/>
      <c r="G1459" s="67"/>
      <c r="H1459" s="449"/>
      <c r="I1459" s="450"/>
      <c r="J1459" s="450"/>
      <c r="K1459" s="450"/>
      <c r="L1459" s="450"/>
      <c r="M1459" s="451"/>
      <c r="N1459" s="28"/>
      <c r="O1459" s="29"/>
      <c r="P1459" s="29"/>
      <c r="Q1459" s="29"/>
      <c r="R1459" s="29"/>
      <c r="S1459" s="29"/>
      <c r="T1459" s="29"/>
      <c r="U1459" s="29"/>
      <c r="V1459" s="29"/>
      <c r="W1459" s="29"/>
      <c r="X1459" s="29"/>
      <c r="Y1459" s="29"/>
      <c r="Z1459" s="29"/>
      <c r="AA1459" s="29"/>
      <c r="AB1459" s="29"/>
      <c r="AC1459" s="29"/>
      <c r="AD1459" s="29"/>
      <c r="AE1459" s="29"/>
      <c r="AF1459" s="29"/>
      <c r="AG1459" s="29"/>
      <c r="AH1459" s="29"/>
      <c r="AI1459" s="29"/>
    </row>
    <row r="1460" spans="1:49" ht="11.1" customHeight="1">
      <c r="A1460" s="225" t="s">
        <v>60</v>
      </c>
      <c r="B1460" s="77"/>
      <c r="C1460" s="77"/>
      <c r="D1460" s="77"/>
      <c r="E1460" s="77"/>
      <c r="F1460" s="77"/>
      <c r="G1460" s="226"/>
      <c r="H1460" s="376" t="s">
        <v>62</v>
      </c>
      <c r="I1460" s="376"/>
      <c r="J1460" s="376"/>
      <c r="K1460" s="376"/>
      <c r="L1460" s="77" t="str">
        <f>IF(H1458="労務",100,IF(H1458="資材",0,IF(H1458="外注",40,IF(H1458="共通仮設費Ａ",100,IF(H1458="共通仮設費Ｂ",0,IF(H1458="共通仮設費Ｃ",100,""))))))</f>
        <v/>
      </c>
      <c r="M1460" s="77"/>
      <c r="N1460" s="77"/>
      <c r="O1460" s="77"/>
      <c r="P1460" s="77" t="s">
        <v>63</v>
      </c>
      <c r="Q1460" s="77"/>
      <c r="R1460" s="376" t="s">
        <v>64</v>
      </c>
      <c r="S1460" s="376"/>
      <c r="T1460" s="376"/>
      <c r="U1460" s="376"/>
      <c r="V1460" s="77" t="str">
        <f>IF(H1458="労務",0,IF(H1458="資材",100,IF(H1458="外注",60,IF(H1458="共通仮設費Ａ",0,IF(H1458="共通仮設費Ｂ",100,IF(H1458="共通仮設費Ｃ",0,""))))))</f>
        <v/>
      </c>
      <c r="W1460" s="77"/>
      <c r="X1460" s="77"/>
      <c r="Y1460" s="77"/>
      <c r="Z1460" s="77" t="s">
        <v>63</v>
      </c>
      <c r="AA1460" s="226"/>
      <c r="AV1460" s="17"/>
      <c r="AW1460" s="17"/>
    </row>
    <row r="1461" spans="1:49" ht="11.1" customHeight="1">
      <c r="A1461" s="227"/>
      <c r="B1461" s="228"/>
      <c r="C1461" s="228"/>
      <c r="D1461" s="228"/>
      <c r="E1461" s="228"/>
      <c r="F1461" s="228"/>
      <c r="G1461" s="229"/>
      <c r="H1461" s="377"/>
      <c r="I1461" s="377"/>
      <c r="J1461" s="377"/>
      <c r="K1461" s="377"/>
      <c r="L1461" s="228"/>
      <c r="M1461" s="228"/>
      <c r="N1461" s="228"/>
      <c r="O1461" s="228"/>
      <c r="P1461" s="228"/>
      <c r="Q1461" s="228"/>
      <c r="R1461" s="377"/>
      <c r="S1461" s="377"/>
      <c r="T1461" s="377"/>
      <c r="U1461" s="377"/>
      <c r="V1461" s="228"/>
      <c r="W1461" s="228"/>
      <c r="X1461" s="228"/>
      <c r="Y1461" s="228"/>
      <c r="Z1461" s="228"/>
      <c r="AA1461" s="229"/>
      <c r="AV1461" s="17"/>
      <c r="AW1461" s="17"/>
    </row>
    <row r="1462" spans="1:49" ht="11.1" customHeight="1">
      <c r="AV1462" s="17"/>
      <c r="AW1462" s="17"/>
    </row>
    <row r="1463" spans="1:49" ht="11.1" customHeight="1">
      <c r="AV1463" s="17"/>
      <c r="AW1463" s="17"/>
    </row>
    <row r="1464" spans="1:49" ht="11.1" customHeight="1">
      <c r="A1464" s="332" t="s">
        <v>73</v>
      </c>
      <c r="B1464" s="332"/>
      <c r="C1464" s="332"/>
      <c r="D1464" s="332"/>
      <c r="E1464" s="332"/>
      <c r="F1464" s="332"/>
      <c r="G1464" s="332"/>
      <c r="H1464" s="332"/>
      <c r="I1464" s="332"/>
      <c r="J1464" s="334" t="s">
        <v>51</v>
      </c>
      <c r="K1464" s="334"/>
      <c r="L1464" s="334"/>
      <c r="M1464" s="334"/>
      <c r="N1464" s="334"/>
      <c r="O1464" s="334"/>
      <c r="P1464" s="334"/>
      <c r="Q1464" s="334"/>
      <c r="R1464" s="334"/>
      <c r="U1464" s="345" t="s">
        <v>86</v>
      </c>
      <c r="V1464" s="345"/>
      <c r="W1464" s="345"/>
      <c r="X1464" s="345"/>
      <c r="Y1464" s="345"/>
      <c r="Z1464" s="345"/>
      <c r="AA1464" s="345"/>
      <c r="AB1464" s="345"/>
      <c r="AC1464" s="345"/>
      <c r="AD1464" s="345"/>
      <c r="AE1464" s="345"/>
      <c r="AF1464" s="345"/>
      <c r="AG1464" s="345"/>
      <c r="AH1464" s="345"/>
      <c r="AI1464" s="345"/>
      <c r="AJ1464" s="345"/>
      <c r="AK1464" s="345"/>
      <c r="AL1464" s="345"/>
      <c r="AM1464" s="345"/>
    </row>
    <row r="1465" spans="1:49" ht="11.1" customHeight="1">
      <c r="A1465" s="332"/>
      <c r="B1465" s="332"/>
      <c r="C1465" s="332"/>
      <c r="D1465" s="332"/>
      <c r="E1465" s="332"/>
      <c r="F1465" s="332"/>
      <c r="G1465" s="332"/>
      <c r="H1465" s="332"/>
      <c r="I1465" s="332"/>
      <c r="J1465" s="334"/>
      <c r="K1465" s="334"/>
      <c r="L1465" s="334"/>
      <c r="M1465" s="334"/>
      <c r="N1465" s="334"/>
      <c r="O1465" s="334"/>
      <c r="P1465" s="334"/>
      <c r="Q1465" s="334"/>
      <c r="R1465" s="334"/>
      <c r="U1465" s="345"/>
      <c r="V1465" s="345"/>
      <c r="W1465" s="345"/>
      <c r="X1465" s="345"/>
      <c r="Y1465" s="345"/>
      <c r="Z1465" s="345"/>
      <c r="AA1465" s="345"/>
      <c r="AB1465" s="345"/>
      <c r="AC1465" s="345"/>
      <c r="AD1465" s="345"/>
      <c r="AE1465" s="345"/>
      <c r="AF1465" s="345"/>
      <c r="AG1465" s="345"/>
      <c r="AH1465" s="345"/>
      <c r="AI1465" s="345"/>
      <c r="AJ1465" s="345"/>
      <c r="AK1465" s="345"/>
      <c r="AL1465" s="345"/>
      <c r="AM1465" s="345"/>
    </row>
    <row r="1466" spans="1:49" ht="11.1" customHeight="1">
      <c r="A1466" s="361" t="s">
        <v>79</v>
      </c>
      <c r="B1466" s="361"/>
      <c r="C1466" s="361"/>
      <c r="D1466" s="361"/>
      <c r="E1466" s="361"/>
      <c r="F1466" s="361"/>
      <c r="G1466" s="361"/>
      <c r="H1466" s="361"/>
      <c r="I1466" s="361"/>
      <c r="J1466" s="233"/>
      <c r="K1466" s="233"/>
      <c r="L1466" s="233"/>
      <c r="M1466" s="233"/>
      <c r="N1466" s="233"/>
      <c r="O1466" s="233"/>
      <c r="P1466" s="233"/>
      <c r="Q1466" s="233"/>
      <c r="R1466" s="233"/>
      <c r="U1466" s="363" t="s">
        <v>82</v>
      </c>
      <c r="V1466" s="363"/>
      <c r="W1466" s="363"/>
      <c r="X1466" s="363"/>
      <c r="Y1466" s="363"/>
      <c r="Z1466" s="363"/>
      <c r="AA1466" s="363"/>
      <c r="AB1466" s="363"/>
      <c r="AC1466" s="363"/>
      <c r="AD1466" s="363"/>
      <c r="AE1466" s="452" t="s">
        <v>51</v>
      </c>
      <c r="AF1466" s="452"/>
      <c r="AG1466" s="452"/>
      <c r="AH1466" s="452"/>
      <c r="AI1466" s="452"/>
      <c r="AJ1466" s="452"/>
      <c r="AK1466" s="452"/>
      <c r="AL1466" s="452"/>
      <c r="AM1466" s="452"/>
    </row>
    <row r="1467" spans="1:49" ht="11.1" customHeight="1">
      <c r="A1467" s="361"/>
      <c r="B1467" s="361"/>
      <c r="C1467" s="361"/>
      <c r="D1467" s="361"/>
      <c r="E1467" s="361"/>
      <c r="F1467" s="361"/>
      <c r="G1467" s="361"/>
      <c r="H1467" s="361"/>
      <c r="I1467" s="361"/>
      <c r="J1467" s="233"/>
      <c r="K1467" s="233"/>
      <c r="L1467" s="233"/>
      <c r="M1467" s="233"/>
      <c r="N1467" s="233"/>
      <c r="O1467" s="233"/>
      <c r="P1467" s="233"/>
      <c r="Q1467" s="233"/>
      <c r="R1467" s="233"/>
      <c r="U1467" s="363"/>
      <c r="V1467" s="363"/>
      <c r="W1467" s="363"/>
      <c r="X1467" s="363"/>
      <c r="Y1467" s="363"/>
      <c r="Z1467" s="363"/>
      <c r="AA1467" s="363"/>
      <c r="AB1467" s="363"/>
      <c r="AC1467" s="363"/>
      <c r="AD1467" s="363"/>
      <c r="AE1467" s="452"/>
      <c r="AF1467" s="452"/>
      <c r="AG1467" s="452"/>
      <c r="AH1467" s="452"/>
      <c r="AI1467" s="452"/>
      <c r="AJ1467" s="452"/>
      <c r="AK1467" s="452"/>
      <c r="AL1467" s="452"/>
      <c r="AM1467" s="452"/>
    </row>
    <row r="1468" spans="1:49" ht="11.1" customHeight="1">
      <c r="A1468" s="332" t="s">
        <v>70</v>
      </c>
      <c r="B1468" s="332"/>
      <c r="C1468" s="332"/>
      <c r="D1468" s="332"/>
      <c r="E1468" s="332"/>
      <c r="F1468" s="332"/>
      <c r="G1468" s="332"/>
      <c r="H1468" s="332"/>
      <c r="I1468" s="365"/>
      <c r="J1468" s="233"/>
      <c r="K1468" s="233"/>
      <c r="L1468" s="233"/>
      <c r="M1468" s="233"/>
      <c r="N1468" s="233"/>
      <c r="O1468" s="233"/>
      <c r="P1468" s="233"/>
      <c r="Q1468" s="233"/>
      <c r="R1468" s="233"/>
      <c r="U1468" s="363" t="s">
        <v>74</v>
      </c>
      <c r="V1468" s="363"/>
      <c r="W1468" s="363"/>
      <c r="X1468" s="363"/>
      <c r="Y1468" s="363"/>
      <c r="Z1468" s="363"/>
      <c r="AA1468" s="363"/>
      <c r="AB1468" s="363"/>
      <c r="AC1468" s="363"/>
      <c r="AD1468" s="363"/>
      <c r="AE1468" s="454">
        <f>J1470</f>
        <v>0</v>
      </c>
      <c r="AF1468" s="454"/>
      <c r="AG1468" s="454"/>
      <c r="AH1468" s="454"/>
      <c r="AI1468" s="454"/>
      <c r="AJ1468" s="454"/>
      <c r="AK1468" s="454"/>
      <c r="AL1468" s="454"/>
      <c r="AM1468" s="454"/>
    </row>
    <row r="1469" spans="1:49" ht="11.1" customHeight="1" thickBot="1">
      <c r="A1469" s="366"/>
      <c r="B1469" s="366"/>
      <c r="C1469" s="366"/>
      <c r="D1469" s="366"/>
      <c r="E1469" s="366"/>
      <c r="F1469" s="366"/>
      <c r="G1469" s="366"/>
      <c r="H1469" s="366"/>
      <c r="I1469" s="367"/>
      <c r="J1469" s="453"/>
      <c r="K1469" s="453"/>
      <c r="L1469" s="453"/>
      <c r="M1469" s="453"/>
      <c r="N1469" s="453"/>
      <c r="O1469" s="453"/>
      <c r="P1469" s="453"/>
      <c r="Q1469" s="453"/>
      <c r="R1469" s="453"/>
      <c r="U1469" s="369"/>
      <c r="V1469" s="369"/>
      <c r="W1469" s="369"/>
      <c r="X1469" s="369"/>
      <c r="Y1469" s="369"/>
      <c r="Z1469" s="369"/>
      <c r="AA1469" s="369"/>
      <c r="AB1469" s="369"/>
      <c r="AC1469" s="369"/>
      <c r="AD1469" s="369"/>
      <c r="AE1469" s="455"/>
      <c r="AF1469" s="455"/>
      <c r="AG1469" s="455"/>
      <c r="AH1469" s="455"/>
      <c r="AI1469" s="455"/>
      <c r="AJ1469" s="455"/>
      <c r="AK1469" s="455"/>
      <c r="AL1469" s="455"/>
      <c r="AM1469" s="455"/>
    </row>
    <row r="1470" spans="1:49" ht="11.1" customHeight="1">
      <c r="A1470" s="346" t="s">
        <v>74</v>
      </c>
      <c r="B1470" s="331"/>
      <c r="C1470" s="331"/>
      <c r="D1470" s="331"/>
      <c r="E1470" s="331"/>
      <c r="F1470" s="331"/>
      <c r="G1470" s="331"/>
      <c r="H1470" s="331"/>
      <c r="I1470" s="347"/>
      <c r="J1470" s="421">
        <f>J1466-J1468</f>
        <v>0</v>
      </c>
      <c r="K1470" s="421"/>
      <c r="L1470" s="421"/>
      <c r="M1470" s="421"/>
      <c r="N1470" s="421"/>
      <c r="O1470" s="421"/>
      <c r="P1470" s="421"/>
      <c r="Q1470" s="421"/>
      <c r="R1470" s="422"/>
      <c r="U1470" s="335" t="s">
        <v>83</v>
      </c>
      <c r="V1470" s="336"/>
      <c r="W1470" s="336"/>
      <c r="X1470" s="336"/>
      <c r="Y1470" s="336"/>
      <c r="Z1470" s="336"/>
      <c r="AA1470" s="336"/>
      <c r="AB1470" s="336"/>
      <c r="AC1470" s="336"/>
      <c r="AD1470" s="355"/>
      <c r="AE1470" s="425"/>
      <c r="AF1470" s="426"/>
      <c r="AG1470" s="426"/>
      <c r="AH1470" s="426"/>
      <c r="AI1470" s="426"/>
      <c r="AJ1470" s="426"/>
      <c r="AK1470" s="426"/>
      <c r="AL1470" s="426"/>
      <c r="AM1470" s="427"/>
    </row>
    <row r="1471" spans="1:49" ht="11.1" customHeight="1" thickBot="1">
      <c r="A1471" s="348"/>
      <c r="B1471" s="349"/>
      <c r="C1471" s="349"/>
      <c r="D1471" s="349"/>
      <c r="E1471" s="349"/>
      <c r="F1471" s="349"/>
      <c r="G1471" s="349"/>
      <c r="H1471" s="349"/>
      <c r="I1471" s="350"/>
      <c r="J1471" s="423"/>
      <c r="K1471" s="423"/>
      <c r="L1471" s="423"/>
      <c r="M1471" s="423"/>
      <c r="N1471" s="423"/>
      <c r="O1471" s="423"/>
      <c r="P1471" s="423"/>
      <c r="Q1471" s="423"/>
      <c r="R1471" s="424"/>
      <c r="U1471" s="337"/>
      <c r="V1471" s="338"/>
      <c r="W1471" s="338"/>
      <c r="X1471" s="338"/>
      <c r="Y1471" s="338"/>
      <c r="Z1471" s="338"/>
      <c r="AA1471" s="338"/>
      <c r="AB1471" s="338"/>
      <c r="AC1471" s="338"/>
      <c r="AD1471" s="356"/>
      <c r="AE1471" s="428"/>
      <c r="AF1471" s="429"/>
      <c r="AG1471" s="429"/>
      <c r="AH1471" s="429"/>
      <c r="AI1471" s="429"/>
      <c r="AJ1471" s="429"/>
      <c r="AK1471" s="429"/>
      <c r="AL1471" s="429"/>
      <c r="AM1471" s="430"/>
    </row>
    <row r="1472" spans="1:49" ht="11.1" customHeight="1">
      <c r="A1472" s="331" t="s">
        <v>71</v>
      </c>
      <c r="B1472" s="331"/>
      <c r="C1472" s="331"/>
      <c r="D1472" s="331"/>
      <c r="E1472" s="331"/>
      <c r="F1472" s="331"/>
      <c r="G1472" s="331"/>
      <c r="H1472" s="331"/>
      <c r="I1472" s="331"/>
      <c r="J1472" s="333" t="s">
        <v>51</v>
      </c>
      <c r="K1472" s="333"/>
      <c r="L1472" s="333"/>
      <c r="M1472" s="333"/>
      <c r="N1472" s="333"/>
      <c r="O1472" s="333"/>
      <c r="P1472" s="333"/>
      <c r="Q1472" s="333"/>
      <c r="R1472" s="333"/>
      <c r="U1472" s="335" t="s">
        <v>84</v>
      </c>
      <c r="V1472" s="336"/>
      <c r="W1472" s="336"/>
      <c r="X1472" s="336"/>
      <c r="Y1472" s="336"/>
      <c r="Z1472" s="336"/>
      <c r="AA1472" s="336"/>
      <c r="AB1472" s="336"/>
      <c r="AC1472" s="336"/>
      <c r="AD1472" s="336"/>
      <c r="AE1472" s="431"/>
      <c r="AF1472" s="432"/>
      <c r="AG1472" s="432"/>
      <c r="AH1472" s="432"/>
      <c r="AI1472" s="432"/>
      <c r="AJ1472" s="432"/>
      <c r="AK1472" s="432"/>
      <c r="AL1472" s="432"/>
      <c r="AM1472" s="433"/>
      <c r="AV1472" s="17"/>
      <c r="AW1472" s="17"/>
    </row>
    <row r="1473" spans="1:49" ht="11.1" customHeight="1" thickBot="1">
      <c r="A1473" s="332"/>
      <c r="B1473" s="332"/>
      <c r="C1473" s="332"/>
      <c r="D1473" s="332"/>
      <c r="E1473" s="332"/>
      <c r="F1473" s="332"/>
      <c r="G1473" s="332"/>
      <c r="H1473" s="332"/>
      <c r="I1473" s="332"/>
      <c r="J1473" s="334"/>
      <c r="K1473" s="334"/>
      <c r="L1473" s="334"/>
      <c r="M1473" s="334"/>
      <c r="N1473" s="334"/>
      <c r="O1473" s="334"/>
      <c r="P1473" s="334"/>
      <c r="Q1473" s="334"/>
      <c r="R1473" s="334"/>
      <c r="U1473" s="337"/>
      <c r="V1473" s="338"/>
      <c r="W1473" s="338"/>
      <c r="X1473" s="338"/>
      <c r="Y1473" s="338"/>
      <c r="Z1473" s="338"/>
      <c r="AA1473" s="338"/>
      <c r="AB1473" s="338"/>
      <c r="AC1473" s="338"/>
      <c r="AD1473" s="338"/>
      <c r="AE1473" s="434"/>
      <c r="AF1473" s="429"/>
      <c r="AG1473" s="429"/>
      <c r="AH1473" s="429"/>
      <c r="AI1473" s="429"/>
      <c r="AJ1473" s="429"/>
      <c r="AK1473" s="429"/>
      <c r="AL1473" s="429"/>
      <c r="AM1473" s="430"/>
      <c r="AV1473" s="17"/>
      <c r="AW1473" s="17"/>
    </row>
    <row r="1474" spans="1:49" ht="11.1" customHeight="1">
      <c r="U1474" s="312" t="s">
        <v>16</v>
      </c>
      <c r="V1474" s="67"/>
      <c r="W1474" s="67"/>
      <c r="X1474" s="67"/>
      <c r="Y1474" s="67"/>
      <c r="Z1474" s="67" t="s">
        <v>81</v>
      </c>
      <c r="AA1474" s="435">
        <v>10</v>
      </c>
      <c r="AB1474" s="435"/>
      <c r="AC1474" s="67" t="s">
        <v>80</v>
      </c>
      <c r="AD1474" s="329" t="s">
        <v>63</v>
      </c>
      <c r="AE1474" s="437">
        <f>ROUNDDOWN(AE1470*AA1474/100,0)</f>
        <v>0</v>
      </c>
      <c r="AF1474" s="438"/>
      <c r="AG1474" s="438"/>
      <c r="AH1474" s="438"/>
      <c r="AI1474" s="438"/>
      <c r="AJ1474" s="438"/>
      <c r="AK1474" s="438"/>
      <c r="AL1474" s="438"/>
      <c r="AM1474" s="439"/>
      <c r="AV1474" s="17"/>
      <c r="AW1474" s="17"/>
    </row>
    <row r="1475" spans="1:49" ht="11.1" customHeight="1">
      <c r="U1475" s="227"/>
      <c r="V1475" s="228"/>
      <c r="W1475" s="228"/>
      <c r="X1475" s="228"/>
      <c r="Y1475" s="228"/>
      <c r="Z1475" s="228"/>
      <c r="AA1475" s="436"/>
      <c r="AB1475" s="436"/>
      <c r="AC1475" s="228"/>
      <c r="AD1475" s="330"/>
      <c r="AE1475" s="440"/>
      <c r="AF1475" s="441"/>
      <c r="AG1475" s="441"/>
      <c r="AH1475" s="441"/>
      <c r="AI1475" s="441"/>
      <c r="AJ1475" s="441"/>
      <c r="AK1475" s="441"/>
      <c r="AL1475" s="441"/>
      <c r="AM1475" s="442"/>
      <c r="AV1475" s="18"/>
      <c r="AW1475" s="18"/>
    </row>
    <row r="1476" spans="1:49" ht="11.1" customHeight="1">
      <c r="U1476" s="320" t="s">
        <v>75</v>
      </c>
      <c r="V1476" s="321"/>
      <c r="W1476" s="321"/>
      <c r="X1476" s="321"/>
      <c r="Y1476" s="321"/>
      <c r="Z1476" s="321"/>
      <c r="AA1476" s="321"/>
      <c r="AB1476" s="321"/>
      <c r="AC1476" s="321"/>
      <c r="AD1476" s="321"/>
      <c r="AE1476" s="443">
        <f>SUM(AE1470:AM1475)</f>
        <v>0</v>
      </c>
      <c r="AF1476" s="444"/>
      <c r="AG1476" s="444"/>
      <c r="AH1476" s="444"/>
      <c r="AI1476" s="444"/>
      <c r="AJ1476" s="444"/>
      <c r="AK1476" s="444"/>
      <c r="AL1476" s="444"/>
      <c r="AM1476" s="445"/>
      <c r="AV1476" s="17"/>
      <c r="AW1476" s="17"/>
    </row>
    <row r="1477" spans="1:49" ht="11.1" customHeight="1">
      <c r="U1477" s="322"/>
      <c r="V1477" s="323"/>
      <c r="W1477" s="323"/>
      <c r="X1477" s="323"/>
      <c r="Y1477" s="323"/>
      <c r="Z1477" s="323"/>
      <c r="AA1477" s="323"/>
      <c r="AB1477" s="323"/>
      <c r="AC1477" s="323"/>
      <c r="AD1477" s="323"/>
      <c r="AE1477" s="440"/>
      <c r="AF1477" s="441"/>
      <c r="AG1477" s="441"/>
      <c r="AH1477" s="441"/>
      <c r="AI1477" s="441"/>
      <c r="AJ1477" s="441"/>
      <c r="AK1477" s="441"/>
      <c r="AL1477" s="441"/>
      <c r="AM1477" s="442"/>
      <c r="AV1477" s="18"/>
      <c r="AW1477" s="18"/>
    </row>
    <row r="1478" spans="1:49" ht="11.1" customHeight="1">
      <c r="AV1478" s="17"/>
      <c r="AW1478" s="17"/>
    </row>
    <row r="1479" spans="1:49" ht="11.1" customHeight="1">
      <c r="A1479" s="157" t="s">
        <v>85</v>
      </c>
      <c r="B1479" s="157"/>
      <c r="C1479" s="157"/>
      <c r="D1479" s="157"/>
      <c r="E1479" s="157"/>
      <c r="F1479" s="157"/>
      <c r="G1479" s="157"/>
      <c r="H1479" s="157"/>
      <c r="I1479" s="157"/>
      <c r="J1479" s="446"/>
      <c r="K1479" s="446"/>
      <c r="L1479" s="446"/>
      <c r="M1479" s="446"/>
      <c r="N1479" s="446"/>
      <c r="O1479" s="446"/>
      <c r="P1479" s="446"/>
      <c r="Q1479" s="446"/>
      <c r="R1479" s="446"/>
      <c r="S1479" s="446"/>
      <c r="T1479" s="446"/>
      <c r="U1479" s="446"/>
      <c r="V1479" s="446"/>
      <c r="W1479" s="446"/>
      <c r="X1479" s="446"/>
      <c r="Y1479" s="446"/>
      <c r="Z1479" s="446"/>
      <c r="AA1479" s="446"/>
      <c r="AB1479" s="446"/>
      <c r="AC1479" s="446"/>
      <c r="AD1479" s="446"/>
      <c r="AE1479" s="446"/>
      <c r="AF1479" s="446"/>
      <c r="AG1479" s="446"/>
      <c r="AH1479" s="446"/>
      <c r="AI1479" s="446"/>
      <c r="AJ1479" s="446"/>
      <c r="AK1479" s="446"/>
      <c r="AL1479" s="446"/>
      <c r="AM1479" s="446"/>
      <c r="AN1479" s="446"/>
      <c r="AO1479" s="446"/>
      <c r="AP1479" s="446"/>
      <c r="AQ1479" s="446"/>
      <c r="AR1479" s="446"/>
      <c r="AS1479" s="446"/>
      <c r="AT1479" s="446"/>
      <c r="AU1479" s="446"/>
      <c r="AV1479" s="17"/>
      <c r="AW1479" s="17"/>
    </row>
    <row r="1480" spans="1:49" ht="11.1" customHeight="1">
      <c r="A1480" s="157"/>
      <c r="B1480" s="157"/>
      <c r="C1480" s="157"/>
      <c r="D1480" s="157"/>
      <c r="E1480" s="157"/>
      <c r="F1480" s="157"/>
      <c r="G1480" s="157"/>
      <c r="H1480" s="157"/>
      <c r="I1480" s="157"/>
      <c r="J1480" s="446"/>
      <c r="K1480" s="446"/>
      <c r="L1480" s="446"/>
      <c r="M1480" s="446"/>
      <c r="N1480" s="446"/>
      <c r="O1480" s="446"/>
      <c r="P1480" s="446"/>
      <c r="Q1480" s="446"/>
      <c r="R1480" s="446"/>
      <c r="S1480" s="446"/>
      <c r="T1480" s="446"/>
      <c r="U1480" s="446"/>
      <c r="V1480" s="446"/>
      <c r="W1480" s="446"/>
      <c r="X1480" s="446"/>
      <c r="Y1480" s="446"/>
      <c r="Z1480" s="446"/>
      <c r="AA1480" s="446"/>
      <c r="AB1480" s="446"/>
      <c r="AC1480" s="446"/>
      <c r="AD1480" s="446"/>
      <c r="AE1480" s="446"/>
      <c r="AF1480" s="446"/>
      <c r="AG1480" s="446"/>
      <c r="AH1480" s="446"/>
      <c r="AI1480" s="446"/>
      <c r="AJ1480" s="446"/>
      <c r="AK1480" s="446"/>
      <c r="AL1480" s="446"/>
      <c r="AM1480" s="446"/>
      <c r="AN1480" s="446"/>
      <c r="AO1480" s="446"/>
      <c r="AP1480" s="446"/>
      <c r="AQ1480" s="446"/>
      <c r="AR1480" s="446"/>
      <c r="AS1480" s="446"/>
      <c r="AT1480" s="446"/>
      <c r="AU1480" s="446"/>
      <c r="AV1480" s="17"/>
      <c r="AW1480" s="17"/>
    </row>
    <row r="1481" spans="1:49" ht="11.1" customHeight="1">
      <c r="A1481" s="157"/>
      <c r="B1481" s="157"/>
      <c r="C1481" s="157"/>
      <c r="D1481" s="157"/>
      <c r="E1481" s="157"/>
      <c r="F1481" s="157"/>
      <c r="G1481" s="157"/>
      <c r="H1481" s="157"/>
      <c r="I1481" s="157"/>
      <c r="J1481" s="446"/>
      <c r="K1481" s="446"/>
      <c r="L1481" s="446"/>
      <c r="M1481" s="446"/>
      <c r="N1481" s="446"/>
      <c r="O1481" s="446"/>
      <c r="P1481" s="446"/>
      <c r="Q1481" s="446"/>
      <c r="R1481" s="446"/>
      <c r="S1481" s="446"/>
      <c r="T1481" s="446"/>
      <c r="U1481" s="446"/>
      <c r="V1481" s="446"/>
      <c r="W1481" s="446"/>
      <c r="X1481" s="446"/>
      <c r="Y1481" s="446"/>
      <c r="Z1481" s="446"/>
      <c r="AA1481" s="446"/>
      <c r="AB1481" s="446"/>
      <c r="AC1481" s="446"/>
      <c r="AD1481" s="446"/>
      <c r="AE1481" s="446"/>
      <c r="AF1481" s="446"/>
      <c r="AG1481" s="446"/>
      <c r="AH1481" s="446"/>
      <c r="AI1481" s="446"/>
      <c r="AJ1481" s="446"/>
      <c r="AK1481" s="446"/>
      <c r="AL1481" s="446"/>
      <c r="AM1481" s="446"/>
      <c r="AN1481" s="446"/>
      <c r="AO1481" s="446"/>
      <c r="AP1481" s="446"/>
      <c r="AQ1481" s="446"/>
      <c r="AR1481" s="446"/>
      <c r="AS1481" s="446"/>
      <c r="AT1481" s="446"/>
      <c r="AU1481" s="446"/>
      <c r="AV1481" s="17"/>
      <c r="AW1481" s="17"/>
    </row>
    <row r="1482" spans="1:49" ht="11.1" customHeight="1">
      <c r="AV1482" s="18"/>
      <c r="AW1482" s="18"/>
    </row>
    <row r="1483" spans="1:49" ht="11.1" customHeight="1">
      <c r="AV1483" s="18"/>
      <c r="AW1483" s="18"/>
    </row>
    <row r="1484" spans="1:49" ht="13.5" customHeight="1">
      <c r="Z1484" s="303" t="s">
        <v>69</v>
      </c>
      <c r="AA1484" s="304"/>
      <c r="AB1484" s="309"/>
      <c r="AC1484" s="310"/>
      <c r="AD1484" s="310"/>
      <c r="AE1484" s="310"/>
      <c r="AF1484" s="311"/>
      <c r="AG1484" s="309"/>
      <c r="AH1484" s="310"/>
      <c r="AI1484" s="310"/>
      <c r="AJ1484" s="310"/>
      <c r="AK1484" s="311"/>
      <c r="AL1484" s="309"/>
      <c r="AM1484" s="310"/>
      <c r="AN1484" s="310"/>
      <c r="AO1484" s="310"/>
      <c r="AP1484" s="311"/>
      <c r="AQ1484" s="309"/>
      <c r="AR1484" s="310"/>
      <c r="AS1484" s="310"/>
      <c r="AT1484" s="310"/>
      <c r="AU1484" s="311"/>
    </row>
    <row r="1485" spans="1:49" ht="13.5" customHeight="1">
      <c r="Z1485" s="305"/>
      <c r="AA1485" s="306"/>
      <c r="AB1485" s="225"/>
      <c r="AC1485" s="77"/>
      <c r="AD1485" s="77"/>
      <c r="AE1485" s="77"/>
      <c r="AF1485" s="226"/>
      <c r="AG1485" s="225"/>
      <c r="AH1485" s="77"/>
      <c r="AI1485" s="77"/>
      <c r="AJ1485" s="77"/>
      <c r="AK1485" s="226"/>
      <c r="AL1485" s="225"/>
      <c r="AM1485" s="77"/>
      <c r="AN1485" s="77"/>
      <c r="AO1485" s="77"/>
      <c r="AP1485" s="226"/>
      <c r="AQ1485" s="225"/>
      <c r="AR1485" s="77"/>
      <c r="AS1485" s="77"/>
      <c r="AT1485" s="77"/>
      <c r="AU1485" s="226"/>
    </row>
    <row r="1486" spans="1:49" ht="10.5" customHeight="1">
      <c r="Z1486" s="305"/>
      <c r="AA1486" s="306"/>
      <c r="AB1486" s="312"/>
      <c r="AC1486" s="67"/>
      <c r="AD1486" s="67"/>
      <c r="AE1486" s="67"/>
      <c r="AF1486" s="313"/>
      <c r="AG1486" s="312"/>
      <c r="AH1486" s="67"/>
      <c r="AI1486" s="67"/>
      <c r="AJ1486" s="67"/>
      <c r="AK1486" s="313"/>
      <c r="AL1486" s="312"/>
      <c r="AM1486" s="67"/>
      <c r="AN1486" s="67"/>
      <c r="AO1486" s="67"/>
      <c r="AP1486" s="313"/>
      <c r="AQ1486" s="312"/>
      <c r="AR1486" s="67"/>
      <c r="AS1486" s="67"/>
      <c r="AT1486" s="67"/>
      <c r="AU1486" s="313"/>
    </row>
    <row r="1487" spans="1:49" ht="20.25" customHeight="1">
      <c r="Z1487" s="307"/>
      <c r="AA1487" s="308"/>
      <c r="AB1487" s="227"/>
      <c r="AC1487" s="228"/>
      <c r="AD1487" s="228"/>
      <c r="AE1487" s="228"/>
      <c r="AF1487" s="229"/>
      <c r="AG1487" s="227"/>
      <c r="AH1487" s="228"/>
      <c r="AI1487" s="228"/>
      <c r="AJ1487" s="228"/>
      <c r="AK1487" s="229"/>
      <c r="AL1487" s="227"/>
      <c r="AM1487" s="228"/>
      <c r="AN1487" s="228"/>
      <c r="AO1487" s="228"/>
      <c r="AP1487" s="229"/>
      <c r="AQ1487" s="227"/>
      <c r="AR1487" s="228"/>
      <c r="AS1487" s="228"/>
      <c r="AT1487" s="228"/>
      <c r="AU1487" s="229"/>
    </row>
    <row r="1488" spans="1:49">
      <c r="AV1488" s="16"/>
      <c r="AW1488" s="16"/>
    </row>
    <row r="1489" spans="1:73" ht="15" customHeight="1">
      <c r="B1489" s="44" t="s">
        <v>87</v>
      </c>
      <c r="BU1489" s="1" t="s">
        <v>78</v>
      </c>
    </row>
    <row r="1490" spans="1:73">
      <c r="A1490" s="413" t="s">
        <v>40</v>
      </c>
      <c r="B1490" s="413"/>
      <c r="C1490" s="413"/>
      <c r="D1490" s="413"/>
      <c r="E1490" s="413"/>
      <c r="F1490" s="413"/>
      <c r="G1490" s="413"/>
      <c r="H1490" s="413"/>
      <c r="I1490" s="413"/>
      <c r="J1490" s="413"/>
      <c r="K1490" s="413"/>
      <c r="L1490" s="413"/>
      <c r="M1490" s="413"/>
      <c r="N1490" s="413"/>
      <c r="O1490" s="413"/>
      <c r="P1490" s="413"/>
      <c r="Q1490" s="413"/>
      <c r="R1490" s="413"/>
      <c r="S1490" s="413"/>
      <c r="T1490" s="413"/>
      <c r="U1490" s="413"/>
      <c r="V1490" s="413"/>
      <c r="W1490" s="413"/>
      <c r="X1490" s="413"/>
      <c r="Y1490" s="413"/>
      <c r="Z1490" s="413"/>
      <c r="AA1490" s="413"/>
      <c r="AB1490" s="413"/>
      <c r="AC1490" s="413"/>
      <c r="AD1490" s="413"/>
      <c r="AE1490" s="413"/>
      <c r="AF1490" s="413"/>
      <c r="AG1490" s="413"/>
      <c r="AH1490" s="413"/>
      <c r="AI1490" s="413"/>
      <c r="AJ1490" s="413"/>
      <c r="AK1490" s="413"/>
      <c r="AL1490" s="413"/>
      <c r="AM1490" s="413"/>
      <c r="AN1490" s="413"/>
      <c r="AO1490" s="413"/>
      <c r="AP1490" s="413"/>
      <c r="AQ1490" s="413"/>
      <c r="AR1490" s="413"/>
      <c r="AS1490" s="413"/>
      <c r="AT1490" s="413"/>
      <c r="AU1490" s="413"/>
      <c r="AV1490" s="413"/>
      <c r="AW1490" s="413"/>
    </row>
    <row r="1491" spans="1:73">
      <c r="A1491" s="413"/>
      <c r="B1491" s="413"/>
      <c r="C1491" s="413"/>
      <c r="D1491" s="413"/>
      <c r="E1491" s="413"/>
      <c r="F1491" s="413"/>
      <c r="G1491" s="413"/>
      <c r="H1491" s="413"/>
      <c r="I1491" s="413"/>
      <c r="J1491" s="413"/>
      <c r="K1491" s="413"/>
      <c r="L1491" s="413"/>
      <c r="M1491" s="413"/>
      <c r="N1491" s="413"/>
      <c r="O1491" s="413"/>
      <c r="P1491" s="413"/>
      <c r="Q1491" s="413"/>
      <c r="R1491" s="413"/>
      <c r="S1491" s="413"/>
      <c r="T1491" s="413"/>
      <c r="U1491" s="413"/>
      <c r="V1491" s="413"/>
      <c r="W1491" s="413"/>
      <c r="X1491" s="413"/>
      <c r="Y1491" s="413"/>
      <c r="Z1491" s="413"/>
      <c r="AA1491" s="413"/>
      <c r="AB1491" s="413"/>
      <c r="AC1491" s="413"/>
      <c r="AD1491" s="413"/>
      <c r="AE1491" s="413"/>
      <c r="AF1491" s="413"/>
      <c r="AG1491" s="413"/>
      <c r="AH1491" s="413"/>
      <c r="AI1491" s="413"/>
      <c r="AJ1491" s="413"/>
      <c r="AK1491" s="413"/>
      <c r="AL1491" s="413"/>
      <c r="AM1491" s="413"/>
      <c r="AN1491" s="413"/>
      <c r="AO1491" s="413"/>
      <c r="AP1491" s="413"/>
      <c r="AQ1491" s="413"/>
      <c r="AR1491" s="413"/>
      <c r="AS1491" s="413"/>
      <c r="AT1491" s="413"/>
      <c r="AU1491" s="413"/>
      <c r="AV1491" s="413"/>
      <c r="AW1491" s="413"/>
    </row>
    <row r="1492" spans="1:73" ht="14.25" customHeight="1">
      <c r="A1492" s="9"/>
      <c r="B1492" s="9"/>
      <c r="C1492" s="9"/>
      <c r="D1492" s="9"/>
      <c r="E1492" s="9"/>
      <c r="F1492" s="9"/>
      <c r="G1492" s="9"/>
      <c r="H1492" s="9"/>
      <c r="I1492" s="9"/>
      <c r="J1492" s="9"/>
      <c r="K1492" s="9"/>
      <c r="L1492" s="9"/>
      <c r="M1492" s="10"/>
      <c r="N1492" s="10"/>
      <c r="O1492" s="10"/>
      <c r="P1492" s="10"/>
      <c r="Q1492" s="10"/>
      <c r="AC1492" s="115" t="s">
        <v>44</v>
      </c>
      <c r="AD1492" s="115"/>
      <c r="AE1492" s="115"/>
      <c r="AF1492" s="115"/>
      <c r="AG1492" s="76"/>
      <c r="AH1492" s="76"/>
      <c r="AI1492" s="76"/>
      <c r="AJ1492" s="76"/>
      <c r="AK1492" s="76"/>
      <c r="AL1492" s="67" t="s">
        <v>43</v>
      </c>
      <c r="AM1492" s="67"/>
      <c r="AN1492" s="76"/>
      <c r="AO1492" s="76"/>
      <c r="AP1492" s="76"/>
      <c r="AQ1492" s="67" t="s">
        <v>42</v>
      </c>
      <c r="AR1492" s="67"/>
      <c r="AS1492" s="76"/>
      <c r="AT1492" s="76"/>
      <c r="AU1492" s="76"/>
      <c r="AV1492" s="67" t="s">
        <v>41</v>
      </c>
      <c r="AW1492" s="67"/>
    </row>
    <row r="1493" spans="1:73" ht="12.75" customHeight="1">
      <c r="A1493" s="9"/>
      <c r="B1493" s="9"/>
      <c r="C1493" s="9"/>
      <c r="D1493" s="9"/>
      <c r="E1493" s="9"/>
      <c r="F1493" s="9"/>
      <c r="G1493" s="9"/>
      <c r="H1493" s="9"/>
      <c r="I1493" s="9"/>
      <c r="J1493" s="9"/>
      <c r="K1493" s="9"/>
      <c r="L1493" s="9"/>
      <c r="M1493" s="10"/>
      <c r="N1493" s="10"/>
      <c r="O1493" s="10"/>
      <c r="P1493" s="10"/>
      <c r="Q1493" s="10"/>
      <c r="AC1493" s="407"/>
      <c r="AD1493" s="407"/>
      <c r="AE1493" s="407"/>
      <c r="AF1493" s="407"/>
      <c r="AG1493" s="261"/>
      <c r="AH1493" s="261"/>
      <c r="AI1493" s="261"/>
      <c r="AJ1493" s="261"/>
      <c r="AK1493" s="261"/>
      <c r="AL1493" s="228"/>
      <c r="AM1493" s="228"/>
      <c r="AN1493" s="261"/>
      <c r="AO1493" s="261"/>
      <c r="AP1493" s="261"/>
      <c r="AQ1493" s="228"/>
      <c r="AR1493" s="228"/>
      <c r="AS1493" s="261"/>
      <c r="AT1493" s="261"/>
      <c r="AU1493" s="261"/>
      <c r="AV1493" s="228"/>
      <c r="AW1493" s="228"/>
    </row>
    <row r="1494" spans="1:73">
      <c r="A1494" s="414" t="s">
        <v>2</v>
      </c>
      <c r="B1494" s="414"/>
      <c r="C1494" s="414"/>
      <c r="D1494" s="414"/>
      <c r="E1494" s="414"/>
      <c r="F1494" s="414"/>
      <c r="G1494" s="414"/>
      <c r="H1494" s="414"/>
      <c r="I1494" s="414"/>
      <c r="J1494" s="414"/>
      <c r="K1494" s="414"/>
      <c r="L1494" s="414"/>
      <c r="M1494" s="416" t="s">
        <v>1</v>
      </c>
      <c r="N1494" s="416"/>
      <c r="O1494" s="416"/>
      <c r="P1494" s="416"/>
      <c r="Q1494" s="416"/>
      <c r="R1494" s="113"/>
      <c r="S1494" s="113"/>
      <c r="T1494" s="113"/>
      <c r="U1494" s="113"/>
      <c r="V1494" s="113"/>
      <c r="W1494" s="113"/>
      <c r="X1494" s="113"/>
      <c r="Y1494" s="113"/>
      <c r="Z1494" s="113"/>
      <c r="AA1494" s="113"/>
      <c r="AB1494" s="113"/>
      <c r="AC1494" s="113"/>
      <c r="AD1494" s="113"/>
      <c r="AE1494" s="113"/>
      <c r="AF1494" s="113"/>
      <c r="AG1494" s="113"/>
      <c r="AH1494" s="113"/>
      <c r="AI1494" s="113"/>
      <c r="AJ1494" s="113"/>
      <c r="AK1494" s="113"/>
      <c r="AL1494" s="113"/>
      <c r="AM1494" s="113"/>
      <c r="AN1494" s="113"/>
      <c r="AO1494" s="113"/>
      <c r="AP1494" s="113"/>
      <c r="AQ1494" s="113"/>
      <c r="AR1494" s="113"/>
      <c r="AS1494" s="113"/>
      <c r="AT1494" s="113"/>
      <c r="AU1494" s="113"/>
      <c r="AV1494" s="113"/>
      <c r="AW1494" s="113"/>
    </row>
    <row r="1495" spans="1:73">
      <c r="A1495" s="415"/>
      <c r="B1495" s="415"/>
      <c r="C1495" s="415"/>
      <c r="D1495" s="415"/>
      <c r="E1495" s="415"/>
      <c r="F1495" s="415"/>
      <c r="G1495" s="415"/>
      <c r="H1495" s="415"/>
      <c r="I1495" s="415"/>
      <c r="J1495" s="415"/>
      <c r="K1495" s="415"/>
      <c r="L1495" s="415"/>
      <c r="M1495" s="417"/>
      <c r="N1495" s="417"/>
      <c r="O1495" s="417"/>
      <c r="P1495" s="417"/>
      <c r="Q1495" s="417"/>
      <c r="R1495" s="113"/>
      <c r="S1495" s="113"/>
      <c r="T1495" s="113"/>
      <c r="U1495" s="113"/>
      <c r="V1495" s="113"/>
      <c r="W1495" s="113"/>
      <c r="X1495" s="113"/>
      <c r="Y1495" s="113"/>
      <c r="Z1495" s="113"/>
      <c r="AA1495" s="113"/>
      <c r="AB1495" s="113"/>
      <c r="AC1495" s="113"/>
      <c r="AD1495" s="113"/>
      <c r="AE1495" s="113"/>
      <c r="AF1495" s="113"/>
      <c r="AG1495" s="113"/>
      <c r="AH1495" s="113"/>
      <c r="AI1495" s="113"/>
      <c r="AJ1495" s="113"/>
      <c r="AK1495" s="113"/>
      <c r="AL1495" s="113"/>
      <c r="AM1495" s="113"/>
      <c r="AN1495" s="113"/>
      <c r="AO1495" s="113"/>
      <c r="AP1495" s="113"/>
      <c r="AQ1495" s="113"/>
      <c r="AR1495" s="113"/>
      <c r="AS1495" s="113"/>
      <c r="AT1495" s="113"/>
      <c r="AU1495" s="113"/>
      <c r="AV1495" s="113"/>
      <c r="AW1495" s="113"/>
    </row>
    <row r="1496" spans="1:73" ht="13.5" customHeight="1">
      <c r="Y1496" s="418" t="s">
        <v>45</v>
      </c>
      <c r="Z1496" s="419"/>
      <c r="AA1496" s="419"/>
      <c r="AB1496" s="419"/>
      <c r="AC1496" s="419"/>
      <c r="AD1496" s="471">
        <f>★基本情報入力ページ★!$O$18</f>
        <v>0</v>
      </c>
      <c r="AE1496" s="471"/>
      <c r="AF1496" s="471"/>
      <c r="AG1496" s="471"/>
      <c r="AH1496" s="471"/>
      <c r="AI1496" s="471"/>
      <c r="AJ1496" s="471"/>
      <c r="AK1496" s="471"/>
      <c r="AL1496" s="471"/>
      <c r="AM1496" s="471"/>
      <c r="AN1496" s="471"/>
      <c r="AO1496" s="471"/>
      <c r="AP1496" s="471"/>
      <c r="AQ1496" s="471"/>
      <c r="AR1496" s="471"/>
      <c r="AS1496" s="471"/>
      <c r="AT1496" s="471"/>
      <c r="AU1496" s="471"/>
      <c r="AV1496" s="471"/>
      <c r="AW1496" s="471"/>
    </row>
    <row r="1497" spans="1:73" ht="16.5" customHeight="1">
      <c r="Y1497" s="419"/>
      <c r="Z1497" s="419"/>
      <c r="AA1497" s="419"/>
      <c r="AB1497" s="419"/>
      <c r="AC1497" s="419"/>
      <c r="AD1497" s="471"/>
      <c r="AE1497" s="471"/>
      <c r="AF1497" s="471"/>
      <c r="AG1497" s="471"/>
      <c r="AH1497" s="471"/>
      <c r="AI1497" s="471"/>
      <c r="AJ1497" s="471"/>
      <c r="AK1497" s="471"/>
      <c r="AL1497" s="471"/>
      <c r="AM1497" s="471"/>
      <c r="AN1497" s="471"/>
      <c r="AO1497" s="471"/>
      <c r="AP1497" s="471"/>
      <c r="AQ1497" s="471"/>
      <c r="AR1497" s="471"/>
      <c r="AS1497" s="471"/>
      <c r="AT1497" s="471"/>
      <c r="AU1497" s="471"/>
      <c r="AV1497" s="471"/>
      <c r="AW1497" s="471"/>
    </row>
    <row r="1498" spans="1:73" ht="10.5" customHeight="1">
      <c r="B1498" s="157" t="s">
        <v>3</v>
      </c>
      <c r="C1498" s="157"/>
      <c r="D1498" s="157"/>
      <c r="E1498" s="157"/>
      <c r="F1498" s="157"/>
      <c r="G1498" s="157"/>
      <c r="H1498" s="157"/>
      <c r="I1498" s="157"/>
      <c r="J1498" s="157"/>
      <c r="K1498" s="157">
        <f>★基本情報入力ページ★!$O$20</f>
        <v>0</v>
      </c>
      <c r="L1498" s="157"/>
      <c r="M1498" s="309"/>
      <c r="N1498" s="311" t="s">
        <v>51</v>
      </c>
      <c r="O1498" s="309"/>
      <c r="P1498" s="412">
        <f>★基本情報入力ページ★!$W$20</f>
        <v>0</v>
      </c>
      <c r="Q1498" s="157"/>
      <c r="R1498" s="157"/>
      <c r="S1498" s="157"/>
      <c r="T1498" s="157"/>
      <c r="Y1498" s="77" t="s">
        <v>11</v>
      </c>
      <c r="Z1498" s="77"/>
      <c r="AA1498" s="77"/>
      <c r="AB1498" s="77"/>
      <c r="AC1498" s="77"/>
      <c r="AD1498" s="472">
        <f>★基本情報入力ページ★!$O$10</f>
        <v>0</v>
      </c>
      <c r="AE1498" s="472"/>
      <c r="AF1498" s="472"/>
      <c r="AG1498" s="472"/>
      <c r="AH1498" s="472"/>
      <c r="AI1498" s="472"/>
      <c r="AJ1498" s="472"/>
      <c r="AK1498" s="472"/>
      <c r="AL1498" s="472"/>
      <c r="AM1498" s="472"/>
      <c r="AN1498" s="472"/>
      <c r="AO1498" s="472"/>
      <c r="AP1498" s="472"/>
      <c r="AQ1498" s="472"/>
      <c r="AR1498" s="472"/>
      <c r="AS1498" s="472"/>
      <c r="AT1498" s="472"/>
      <c r="AU1498" s="472"/>
      <c r="AV1498" s="472"/>
      <c r="AW1498" s="472"/>
    </row>
    <row r="1499" spans="1:73" ht="12" customHeight="1">
      <c r="A1499" s="11"/>
      <c r="B1499" s="157"/>
      <c r="C1499" s="157"/>
      <c r="D1499" s="157"/>
      <c r="E1499" s="157"/>
      <c r="F1499" s="157"/>
      <c r="G1499" s="157"/>
      <c r="H1499" s="157"/>
      <c r="I1499" s="157"/>
      <c r="J1499" s="157"/>
      <c r="K1499" s="157"/>
      <c r="L1499" s="157"/>
      <c r="M1499" s="309"/>
      <c r="N1499" s="311"/>
      <c r="O1499" s="309"/>
      <c r="P1499" s="311"/>
      <c r="Q1499" s="157"/>
      <c r="R1499" s="157"/>
      <c r="S1499" s="157"/>
      <c r="T1499" s="157"/>
      <c r="U1499" s="12"/>
      <c r="V1499" s="12"/>
      <c r="W1499" s="12"/>
      <c r="X1499" s="12"/>
      <c r="Y1499" s="67"/>
      <c r="Z1499" s="67"/>
      <c r="AA1499" s="67"/>
      <c r="AB1499" s="67"/>
      <c r="AC1499" s="67"/>
      <c r="AD1499" s="277"/>
      <c r="AE1499" s="277"/>
      <c r="AF1499" s="277"/>
      <c r="AG1499" s="277"/>
      <c r="AH1499" s="277"/>
      <c r="AI1499" s="277"/>
      <c r="AJ1499" s="277"/>
      <c r="AK1499" s="277"/>
      <c r="AL1499" s="277"/>
      <c r="AM1499" s="277"/>
      <c r="AN1499" s="277"/>
      <c r="AO1499" s="277"/>
      <c r="AP1499" s="277"/>
      <c r="AQ1499" s="277"/>
      <c r="AR1499" s="277"/>
      <c r="AS1499" s="277"/>
      <c r="AT1499" s="277"/>
      <c r="AU1499" s="277"/>
      <c r="AV1499" s="277"/>
      <c r="AW1499" s="277"/>
    </row>
    <row r="1500" spans="1:73" ht="15" customHeight="1">
      <c r="A1500" s="11"/>
      <c r="B1500" s="11"/>
      <c r="C1500" s="11"/>
      <c r="K1500" s="13"/>
      <c r="L1500" s="13"/>
      <c r="M1500" s="13"/>
      <c r="U1500" s="12"/>
      <c r="V1500" s="12"/>
      <c r="W1500" s="12"/>
      <c r="X1500" s="12"/>
      <c r="Y1500" s="77" t="s">
        <v>13</v>
      </c>
      <c r="Z1500" s="77"/>
      <c r="AA1500" s="77"/>
      <c r="AB1500" s="77"/>
      <c r="AC1500" s="77"/>
      <c r="AD1500" s="472">
        <f>★基本情報入力ページ★!$O$4</f>
        <v>0</v>
      </c>
      <c r="AE1500" s="472"/>
      <c r="AF1500" s="472"/>
      <c r="AG1500" s="472"/>
      <c r="AH1500" s="472"/>
      <c r="AI1500" s="472"/>
      <c r="AJ1500" s="472"/>
      <c r="AK1500" s="472"/>
      <c r="AL1500" s="472"/>
      <c r="AM1500" s="472"/>
      <c r="AN1500" s="472"/>
      <c r="AO1500" s="472"/>
      <c r="AP1500" s="472"/>
      <c r="AQ1500" s="472"/>
      <c r="AR1500" s="472"/>
      <c r="AS1500" s="472"/>
      <c r="AT1500" s="472"/>
      <c r="AU1500" s="472"/>
      <c r="AV1500" s="472"/>
      <c r="AW1500" s="472"/>
    </row>
    <row r="1501" spans="1:73" ht="12" customHeight="1">
      <c r="A1501" s="11"/>
      <c r="B1501" s="11"/>
      <c r="C1501" s="11"/>
      <c r="Y1501" s="67"/>
      <c r="Z1501" s="67"/>
      <c r="AA1501" s="67"/>
      <c r="AB1501" s="67"/>
      <c r="AC1501" s="67"/>
      <c r="AD1501" s="277"/>
      <c r="AE1501" s="277"/>
      <c r="AF1501" s="277"/>
      <c r="AG1501" s="277"/>
      <c r="AH1501" s="277"/>
      <c r="AI1501" s="277"/>
      <c r="AJ1501" s="277"/>
      <c r="AK1501" s="277"/>
      <c r="AL1501" s="277"/>
      <c r="AM1501" s="277"/>
      <c r="AN1501" s="277"/>
      <c r="AO1501" s="277"/>
      <c r="AP1501" s="277"/>
      <c r="AQ1501" s="277"/>
      <c r="AR1501" s="277"/>
      <c r="AS1501" s="277"/>
      <c r="AT1501" s="277"/>
      <c r="AU1501" s="277"/>
      <c r="AV1501" s="277"/>
      <c r="AW1501" s="277"/>
    </row>
    <row r="1502" spans="1:73" ht="12" customHeight="1">
      <c r="A1502" s="11"/>
      <c r="B1502" s="11"/>
      <c r="C1502" s="11"/>
      <c r="Y1502" s="77" t="s">
        <v>46</v>
      </c>
      <c r="Z1502" s="77"/>
      <c r="AA1502" s="77"/>
      <c r="AB1502" s="77"/>
      <c r="AC1502" s="77"/>
      <c r="AD1502" s="472">
        <f>★基本情報入力ページ★!$O$6</f>
        <v>0</v>
      </c>
      <c r="AE1502" s="472"/>
      <c r="AF1502" s="472"/>
      <c r="AG1502" s="472"/>
      <c r="AH1502" s="472"/>
      <c r="AI1502" s="472"/>
      <c r="AJ1502" s="472"/>
      <c r="AK1502" s="472"/>
      <c r="AL1502" s="472"/>
      <c r="AM1502" s="472"/>
      <c r="AN1502" s="472"/>
      <c r="AO1502" s="472"/>
      <c r="AP1502" s="472"/>
      <c r="AQ1502" s="472"/>
      <c r="AR1502" s="472"/>
      <c r="AS1502" s="472"/>
      <c r="AT1502" s="472"/>
      <c r="AU1502" s="472"/>
      <c r="AV1502" s="472"/>
      <c r="AW1502" s="472"/>
    </row>
    <row r="1503" spans="1:73" ht="12" customHeight="1">
      <c r="A1503" s="11"/>
      <c r="B1503" s="11"/>
      <c r="C1503" s="11"/>
      <c r="Y1503" s="228"/>
      <c r="Z1503" s="228"/>
      <c r="AA1503" s="228"/>
      <c r="AB1503" s="228"/>
      <c r="AC1503" s="228"/>
      <c r="AD1503" s="473"/>
      <c r="AE1503" s="473"/>
      <c r="AF1503" s="473"/>
      <c r="AG1503" s="473"/>
      <c r="AH1503" s="473"/>
      <c r="AI1503" s="473"/>
      <c r="AJ1503" s="473"/>
      <c r="AK1503" s="473"/>
      <c r="AL1503" s="473"/>
      <c r="AM1503" s="473"/>
      <c r="AN1503" s="473"/>
      <c r="AO1503" s="473"/>
      <c r="AP1503" s="473"/>
      <c r="AQ1503" s="473"/>
      <c r="AR1503" s="473"/>
      <c r="AS1503" s="473"/>
      <c r="AT1503" s="473"/>
      <c r="AU1503" s="473"/>
      <c r="AV1503" s="473"/>
      <c r="AW1503" s="473"/>
    </row>
    <row r="1504" spans="1:73" ht="5.25" customHeight="1">
      <c r="A1504" s="11"/>
      <c r="B1504" s="11"/>
      <c r="C1504" s="11"/>
      <c r="D1504" s="14"/>
      <c r="E1504" s="14"/>
      <c r="F1504" s="14"/>
      <c r="G1504" s="14"/>
      <c r="H1504" s="14"/>
      <c r="I1504" s="14"/>
      <c r="J1504" s="14"/>
      <c r="AD1504" s="51"/>
      <c r="AE1504" s="51"/>
      <c r="AF1504" s="51"/>
      <c r="AG1504" s="51"/>
      <c r="AH1504" s="51"/>
      <c r="AI1504" s="51"/>
      <c r="AJ1504" s="51"/>
      <c r="AK1504" s="51"/>
      <c r="AL1504" s="51"/>
      <c r="AM1504" s="51"/>
      <c r="AN1504" s="51"/>
      <c r="AO1504" s="51"/>
      <c r="AP1504" s="51"/>
      <c r="AQ1504" s="51"/>
      <c r="AR1504" s="51"/>
      <c r="AS1504" s="51"/>
      <c r="AT1504" s="51"/>
      <c r="AU1504" s="51"/>
      <c r="AV1504" s="51"/>
      <c r="AW1504" s="51"/>
    </row>
    <row r="1505" spans="1:73">
      <c r="B1505" s="474"/>
      <c r="C1505" s="474"/>
      <c r="D1505" s="474"/>
      <c r="E1505" s="474"/>
      <c r="F1505" s="474"/>
      <c r="G1505" s="474"/>
      <c r="H1505" s="474"/>
      <c r="I1505" s="67" t="s">
        <v>47</v>
      </c>
      <c r="J1505" s="67"/>
      <c r="K1505" s="67"/>
      <c r="L1505" s="67"/>
      <c r="Y1505" s="408" t="s">
        <v>110</v>
      </c>
      <c r="Z1505" s="408"/>
      <c r="AA1505" s="408"/>
      <c r="AB1505" s="408"/>
      <c r="AC1505" s="408"/>
      <c r="AD1505" s="277">
        <f>★基本情報入力ページ★!$O$22</f>
        <v>0</v>
      </c>
      <c r="AE1505" s="277"/>
      <c r="AF1505" s="277"/>
      <c r="AG1505" s="277"/>
      <c r="AH1505" s="277"/>
      <c r="AI1505" s="277"/>
      <c r="AJ1505" s="277"/>
      <c r="AK1505" s="277"/>
      <c r="AL1505" s="277"/>
      <c r="AM1505" s="277"/>
      <c r="AN1505" s="277"/>
      <c r="AO1505" s="277"/>
      <c r="AP1505" s="277"/>
      <c r="AQ1505" s="277"/>
      <c r="AR1505" s="277"/>
      <c r="AS1505" s="277"/>
      <c r="AT1505" s="277"/>
      <c r="AU1505" s="277"/>
      <c r="AV1505" s="277"/>
      <c r="AW1505" s="277"/>
    </row>
    <row r="1506" spans="1:73">
      <c r="B1506" s="475"/>
      <c r="C1506" s="475"/>
      <c r="D1506" s="475"/>
      <c r="E1506" s="475"/>
      <c r="F1506" s="475"/>
      <c r="G1506" s="475"/>
      <c r="H1506" s="475"/>
      <c r="I1506" s="228"/>
      <c r="J1506" s="228"/>
      <c r="K1506" s="228"/>
      <c r="L1506" s="228"/>
      <c r="Y1506" s="409"/>
      <c r="Z1506" s="409"/>
      <c r="AA1506" s="409"/>
      <c r="AB1506" s="409"/>
      <c r="AC1506" s="409"/>
      <c r="AD1506" s="473"/>
      <c r="AE1506" s="473"/>
      <c r="AF1506" s="473"/>
      <c r="AG1506" s="473"/>
      <c r="AH1506" s="473"/>
      <c r="AI1506" s="473"/>
      <c r="AJ1506" s="473"/>
      <c r="AK1506" s="473"/>
      <c r="AL1506" s="473"/>
      <c r="AM1506" s="473"/>
      <c r="AN1506" s="473"/>
      <c r="AO1506" s="473"/>
      <c r="AP1506" s="473"/>
      <c r="AQ1506" s="473"/>
      <c r="AR1506" s="473"/>
      <c r="AS1506" s="473"/>
      <c r="AT1506" s="473"/>
      <c r="AU1506" s="473"/>
      <c r="AV1506" s="473"/>
      <c r="AW1506" s="473"/>
      <c r="BT1506" s="1" t="s">
        <v>50</v>
      </c>
      <c r="BU1506" s="1" t="s">
        <v>77</v>
      </c>
    </row>
    <row r="1507" spans="1:73" ht="10.5" customHeight="1">
      <c r="B1507" s="8"/>
      <c r="C1507" s="8"/>
      <c r="D1507" s="8"/>
      <c r="E1507" s="8"/>
      <c r="F1507" s="8"/>
      <c r="G1507" s="8"/>
      <c r="H1507" s="8"/>
      <c r="I1507" s="5"/>
      <c r="J1507" s="5"/>
      <c r="K1507" s="5"/>
      <c r="L1507" s="5"/>
      <c r="BT1507" s="1" t="s">
        <v>54</v>
      </c>
      <c r="BU1507" s="1" t="s">
        <v>66</v>
      </c>
    </row>
    <row r="1508" spans="1:73" ht="15" customHeight="1">
      <c r="B1508" s="19"/>
      <c r="BU1508" s="1" t="s">
        <v>78</v>
      </c>
    </row>
    <row r="1509" spans="1:73" ht="11.1" customHeight="1">
      <c r="A1509" s="157" t="s">
        <v>55</v>
      </c>
      <c r="B1509" s="157"/>
      <c r="C1509" s="157"/>
      <c r="D1509" s="157"/>
      <c r="E1509" s="157"/>
      <c r="F1509" s="157"/>
      <c r="G1509" s="157"/>
      <c r="H1509" s="157"/>
      <c r="I1509" s="225"/>
      <c r="J1509" s="77"/>
      <c r="K1509" s="77"/>
      <c r="L1509" s="77" t="s">
        <v>51</v>
      </c>
      <c r="M1509" s="77"/>
      <c r="N1509" s="77"/>
      <c r="O1509" s="77"/>
      <c r="P1509" s="77" t="s">
        <v>51</v>
      </c>
      <c r="Q1509" s="77"/>
      <c r="R1509" s="77"/>
      <c r="S1509" s="77"/>
      <c r="T1509" s="77"/>
      <c r="U1509" s="226"/>
      <c r="BU1509" s="1" t="s">
        <v>164</v>
      </c>
    </row>
    <row r="1510" spans="1:73" ht="10.5" customHeight="1">
      <c r="A1510" s="157"/>
      <c r="B1510" s="157"/>
      <c r="C1510" s="157"/>
      <c r="D1510" s="157"/>
      <c r="E1510" s="157"/>
      <c r="F1510" s="157"/>
      <c r="G1510" s="157"/>
      <c r="H1510" s="157"/>
      <c r="I1510" s="227"/>
      <c r="J1510" s="228"/>
      <c r="K1510" s="228"/>
      <c r="L1510" s="228"/>
      <c r="M1510" s="228"/>
      <c r="N1510" s="228"/>
      <c r="O1510" s="228"/>
      <c r="P1510" s="228"/>
      <c r="Q1510" s="228"/>
      <c r="R1510" s="228"/>
      <c r="S1510" s="228"/>
      <c r="T1510" s="228"/>
      <c r="U1510" s="229"/>
      <c r="BU1510" s="1" t="s">
        <v>165</v>
      </c>
    </row>
    <row r="1511" spans="1:73" ht="11.1" customHeight="1">
      <c r="A1511" s="157" t="s">
        <v>48</v>
      </c>
      <c r="B1511" s="157"/>
      <c r="C1511" s="157"/>
      <c r="D1511" s="157"/>
      <c r="E1511" s="157"/>
      <c r="F1511" s="157"/>
      <c r="G1511" s="157"/>
      <c r="H1511" s="157"/>
      <c r="I1511" s="456"/>
      <c r="J1511" s="75"/>
      <c r="K1511" s="75"/>
      <c r="L1511" s="75"/>
      <c r="M1511" s="75"/>
      <c r="N1511" s="77" t="s">
        <v>51</v>
      </c>
      <c r="O1511" s="77"/>
      <c r="P1511" s="476"/>
      <c r="Q1511" s="476"/>
      <c r="R1511" s="476"/>
      <c r="S1511" s="476"/>
      <c r="T1511" s="476"/>
      <c r="U1511" s="477"/>
      <c r="BU1511" s="1" t="s">
        <v>163</v>
      </c>
    </row>
    <row r="1512" spans="1:73" ht="10.5" customHeight="1">
      <c r="A1512" s="157"/>
      <c r="B1512" s="157"/>
      <c r="C1512" s="157"/>
      <c r="D1512" s="157"/>
      <c r="E1512" s="157"/>
      <c r="F1512" s="157"/>
      <c r="G1512" s="157"/>
      <c r="H1512" s="157"/>
      <c r="I1512" s="457"/>
      <c r="J1512" s="261"/>
      <c r="K1512" s="261"/>
      <c r="L1512" s="261"/>
      <c r="M1512" s="261"/>
      <c r="N1512" s="228"/>
      <c r="O1512" s="228"/>
      <c r="P1512" s="478"/>
      <c r="Q1512" s="478"/>
      <c r="R1512" s="478"/>
      <c r="S1512" s="478"/>
      <c r="T1512" s="478"/>
      <c r="U1512" s="479"/>
    </row>
    <row r="1513" spans="1:73" ht="11.1" customHeight="1">
      <c r="A1513" s="382" t="s">
        <v>52</v>
      </c>
      <c r="B1513" s="382"/>
      <c r="C1513" s="382"/>
      <c r="D1513" s="382"/>
      <c r="E1513" s="382"/>
      <c r="F1513" s="382"/>
      <c r="G1513" s="382"/>
      <c r="H1513" s="382"/>
      <c r="I1513" s="462"/>
      <c r="J1513" s="463"/>
      <c r="K1513" s="463"/>
      <c r="L1513" s="463"/>
      <c r="M1513" s="463"/>
      <c r="N1513" s="463"/>
      <c r="O1513" s="463"/>
      <c r="P1513" s="463"/>
      <c r="Q1513" s="463"/>
      <c r="R1513" s="463"/>
      <c r="S1513" s="463"/>
      <c r="T1513" s="463"/>
      <c r="U1513" s="463"/>
      <c r="V1513" s="463"/>
      <c r="W1513" s="463"/>
      <c r="X1513" s="463"/>
      <c r="Y1513" s="463"/>
      <c r="Z1513" s="463"/>
      <c r="AA1513" s="463"/>
      <c r="AB1513" s="463"/>
      <c r="AC1513" s="463"/>
      <c r="AD1513" s="463"/>
      <c r="AE1513" s="463"/>
      <c r="AF1513" s="463"/>
      <c r="AG1513" s="463"/>
      <c r="AH1513" s="463"/>
      <c r="AI1513" s="463"/>
      <c r="AJ1513" s="463"/>
      <c r="AK1513" s="463"/>
      <c r="AL1513" s="463"/>
      <c r="AM1513" s="463"/>
      <c r="AN1513" s="463"/>
      <c r="AO1513" s="463"/>
      <c r="AP1513" s="463"/>
      <c r="AQ1513" s="463"/>
      <c r="AR1513" s="463"/>
      <c r="AS1513" s="463"/>
      <c r="AT1513" s="463"/>
      <c r="AU1513" s="463"/>
      <c r="AV1513" s="463"/>
      <c r="AW1513" s="464"/>
    </row>
    <row r="1514" spans="1:73" ht="11.1" customHeight="1">
      <c r="A1514" s="382"/>
      <c r="B1514" s="382"/>
      <c r="C1514" s="382"/>
      <c r="D1514" s="382"/>
      <c r="E1514" s="382"/>
      <c r="F1514" s="382"/>
      <c r="G1514" s="382"/>
      <c r="H1514" s="382"/>
      <c r="I1514" s="465"/>
      <c r="J1514" s="466"/>
      <c r="K1514" s="466"/>
      <c r="L1514" s="466"/>
      <c r="M1514" s="466"/>
      <c r="N1514" s="466"/>
      <c r="O1514" s="466"/>
      <c r="P1514" s="466"/>
      <c r="Q1514" s="466"/>
      <c r="R1514" s="466"/>
      <c r="S1514" s="466"/>
      <c r="T1514" s="466"/>
      <c r="U1514" s="466"/>
      <c r="V1514" s="466"/>
      <c r="W1514" s="466"/>
      <c r="X1514" s="466"/>
      <c r="Y1514" s="466"/>
      <c r="Z1514" s="466"/>
      <c r="AA1514" s="466"/>
      <c r="AB1514" s="466"/>
      <c r="AC1514" s="466"/>
      <c r="AD1514" s="466"/>
      <c r="AE1514" s="466"/>
      <c r="AF1514" s="466"/>
      <c r="AG1514" s="466"/>
      <c r="AH1514" s="466"/>
      <c r="AI1514" s="466"/>
      <c r="AJ1514" s="466"/>
      <c r="AK1514" s="466"/>
      <c r="AL1514" s="466"/>
      <c r="AM1514" s="466"/>
      <c r="AN1514" s="466"/>
      <c r="AO1514" s="466"/>
      <c r="AP1514" s="466"/>
      <c r="AQ1514" s="466"/>
      <c r="AR1514" s="466"/>
      <c r="AS1514" s="466"/>
      <c r="AT1514" s="466"/>
      <c r="AU1514" s="466"/>
      <c r="AV1514" s="466"/>
      <c r="AW1514" s="467"/>
    </row>
    <row r="1515" spans="1:73" ht="11.1" customHeight="1">
      <c r="A1515" s="383" t="s">
        <v>68</v>
      </c>
      <c r="B1515" s="384"/>
      <c r="C1515" s="384"/>
      <c r="D1515" s="384"/>
      <c r="E1515" s="384"/>
      <c r="F1515" s="384"/>
      <c r="G1515" s="384"/>
      <c r="H1515" s="397"/>
      <c r="I1515" s="462"/>
      <c r="J1515" s="463"/>
      <c r="K1515" s="463"/>
      <c r="L1515" s="463"/>
      <c r="M1515" s="463"/>
      <c r="N1515" s="463"/>
      <c r="O1515" s="463"/>
      <c r="P1515" s="463"/>
      <c r="Q1515" s="463"/>
      <c r="R1515" s="463"/>
      <c r="S1515" s="463"/>
      <c r="T1515" s="463"/>
      <c r="U1515" s="463"/>
      <c r="V1515" s="463"/>
      <c r="W1515" s="463"/>
      <c r="X1515" s="463"/>
      <c r="Y1515" s="463"/>
      <c r="Z1515" s="463"/>
      <c r="AA1515" s="463"/>
      <c r="AB1515" s="463"/>
      <c r="AC1515" s="463"/>
      <c r="AD1515" s="463"/>
      <c r="AE1515" s="463"/>
      <c r="AF1515" s="463"/>
      <c r="AG1515" s="463"/>
      <c r="AH1515" s="463"/>
      <c r="AI1515" s="463"/>
      <c r="AJ1515" s="463"/>
      <c r="AK1515" s="463"/>
      <c r="AL1515" s="463"/>
      <c r="AM1515" s="463"/>
      <c r="AN1515" s="463"/>
      <c r="AO1515" s="463"/>
      <c r="AP1515" s="463"/>
      <c r="AQ1515" s="463"/>
      <c r="AR1515" s="463"/>
      <c r="AS1515" s="463"/>
      <c r="AT1515" s="463"/>
      <c r="AU1515" s="463"/>
      <c r="AV1515" s="463"/>
      <c r="AW1515" s="464"/>
    </row>
    <row r="1516" spans="1:73" ht="11.1" customHeight="1">
      <c r="A1516" s="385"/>
      <c r="B1516" s="328"/>
      <c r="C1516" s="328"/>
      <c r="D1516" s="328"/>
      <c r="E1516" s="328"/>
      <c r="F1516" s="328"/>
      <c r="G1516" s="328"/>
      <c r="H1516" s="398"/>
      <c r="I1516" s="465"/>
      <c r="J1516" s="466"/>
      <c r="K1516" s="466"/>
      <c r="L1516" s="466"/>
      <c r="M1516" s="466"/>
      <c r="N1516" s="466"/>
      <c r="O1516" s="466"/>
      <c r="P1516" s="466"/>
      <c r="Q1516" s="466"/>
      <c r="R1516" s="466"/>
      <c r="S1516" s="466"/>
      <c r="T1516" s="466"/>
      <c r="U1516" s="466"/>
      <c r="V1516" s="466"/>
      <c r="W1516" s="466"/>
      <c r="X1516" s="466"/>
      <c r="Y1516" s="466"/>
      <c r="Z1516" s="466"/>
      <c r="AA1516" s="466"/>
      <c r="AB1516" s="466"/>
      <c r="AC1516" s="466"/>
      <c r="AD1516" s="466"/>
      <c r="AE1516" s="466"/>
      <c r="AF1516" s="466"/>
      <c r="AG1516" s="466"/>
      <c r="AH1516" s="466"/>
      <c r="AI1516" s="466"/>
      <c r="AJ1516" s="466"/>
      <c r="AK1516" s="466"/>
      <c r="AL1516" s="466"/>
      <c r="AM1516" s="466"/>
      <c r="AN1516" s="466"/>
      <c r="AO1516" s="466"/>
      <c r="AP1516" s="466"/>
      <c r="AQ1516" s="466"/>
      <c r="AR1516" s="466"/>
      <c r="AS1516" s="466"/>
      <c r="AT1516" s="466"/>
      <c r="AU1516" s="466"/>
      <c r="AV1516" s="466"/>
      <c r="AW1516" s="468"/>
    </row>
    <row r="1517" spans="1:73" ht="11.1" customHeight="1">
      <c r="A1517" s="382" t="s">
        <v>53</v>
      </c>
      <c r="B1517" s="382"/>
      <c r="C1517" s="382"/>
      <c r="D1517" s="382"/>
      <c r="E1517" s="382"/>
      <c r="F1517" s="382"/>
      <c r="G1517" s="382"/>
      <c r="H1517" s="382"/>
      <c r="I1517" s="383" t="s">
        <v>67</v>
      </c>
      <c r="J1517" s="384"/>
      <c r="K1517" s="384"/>
      <c r="L1517" s="384"/>
      <c r="M1517" s="384"/>
      <c r="N1517" s="384"/>
      <c r="O1517" s="384"/>
      <c r="P1517" s="384"/>
      <c r="Q1517" s="384"/>
      <c r="R1517" s="384"/>
      <c r="S1517" s="384"/>
      <c r="T1517" s="384"/>
      <c r="U1517" s="384"/>
      <c r="V1517" s="384"/>
      <c r="W1517" s="384"/>
      <c r="X1517" s="384"/>
      <c r="Y1517" s="384"/>
      <c r="Z1517" s="386"/>
      <c r="AA1517" s="386"/>
      <c r="AB1517" s="386" t="s">
        <v>58</v>
      </c>
      <c r="AC1517" s="386"/>
      <c r="AD1517" s="293"/>
      <c r="AE1517" s="293"/>
      <c r="AF1517" s="293"/>
      <c r="AG1517" s="293"/>
      <c r="AH1517" s="293"/>
      <c r="AI1517" s="293"/>
      <c r="AJ1517" s="293"/>
      <c r="AK1517" s="384" t="s">
        <v>43</v>
      </c>
      <c r="AL1517" s="384"/>
      <c r="AM1517" s="293"/>
      <c r="AN1517" s="293"/>
      <c r="AO1517" s="293"/>
      <c r="AP1517" s="384" t="s">
        <v>42</v>
      </c>
      <c r="AQ1517" s="384"/>
      <c r="AR1517" s="469"/>
      <c r="AS1517" s="469"/>
      <c r="AT1517" s="469"/>
      <c r="AU1517" s="372" t="s">
        <v>41</v>
      </c>
      <c r="AV1517" s="372"/>
      <c r="AW1517" s="373"/>
    </row>
    <row r="1518" spans="1:73" ht="11.1" customHeight="1">
      <c r="A1518" s="382"/>
      <c r="B1518" s="382"/>
      <c r="C1518" s="382"/>
      <c r="D1518" s="382"/>
      <c r="E1518" s="382"/>
      <c r="F1518" s="382"/>
      <c r="G1518" s="382"/>
      <c r="H1518" s="382"/>
      <c r="I1518" s="385"/>
      <c r="J1518" s="328"/>
      <c r="K1518" s="328"/>
      <c r="L1518" s="328"/>
      <c r="M1518" s="328"/>
      <c r="N1518" s="328"/>
      <c r="O1518" s="328"/>
      <c r="P1518" s="328"/>
      <c r="Q1518" s="328"/>
      <c r="R1518" s="328"/>
      <c r="S1518" s="328"/>
      <c r="T1518" s="328"/>
      <c r="U1518" s="328"/>
      <c r="V1518" s="328"/>
      <c r="W1518" s="328"/>
      <c r="X1518" s="328"/>
      <c r="Y1518" s="328"/>
      <c r="Z1518" s="387"/>
      <c r="AA1518" s="387"/>
      <c r="AB1518" s="387"/>
      <c r="AC1518" s="387"/>
      <c r="AD1518" s="295"/>
      <c r="AE1518" s="295"/>
      <c r="AF1518" s="295"/>
      <c r="AG1518" s="295"/>
      <c r="AH1518" s="295"/>
      <c r="AI1518" s="295"/>
      <c r="AJ1518" s="295"/>
      <c r="AK1518" s="328"/>
      <c r="AL1518" s="328"/>
      <c r="AM1518" s="295"/>
      <c r="AN1518" s="295"/>
      <c r="AO1518" s="295"/>
      <c r="AP1518" s="328"/>
      <c r="AQ1518" s="328"/>
      <c r="AR1518" s="470"/>
      <c r="AS1518" s="470"/>
      <c r="AT1518" s="470"/>
      <c r="AU1518" s="374"/>
      <c r="AV1518" s="374"/>
      <c r="AW1518" s="375"/>
    </row>
    <row r="1519" spans="1:73" ht="11.1" customHeight="1">
      <c r="A1519" s="15"/>
      <c r="B1519" s="16"/>
      <c r="C1519" s="16"/>
      <c r="D1519" s="16"/>
      <c r="E1519" s="16"/>
      <c r="F1519" s="16"/>
      <c r="G1519" s="16"/>
      <c r="H1519" s="16"/>
      <c r="I1519" s="16"/>
      <c r="J1519" s="16"/>
      <c r="K1519" s="16"/>
      <c r="L1519" s="16"/>
      <c r="M1519" s="16"/>
      <c r="N1519" s="16"/>
      <c r="O1519" s="16"/>
      <c r="P1519" s="16"/>
      <c r="Q1519" s="16"/>
      <c r="R1519" s="16"/>
      <c r="S1519" s="16"/>
      <c r="T1519" s="16"/>
      <c r="U1519" s="16"/>
      <c r="V1519" s="16"/>
      <c r="W1519" s="16"/>
      <c r="X1519" s="16"/>
      <c r="Y1519" s="16"/>
      <c r="Z1519" s="16"/>
      <c r="AA1519" s="16"/>
      <c r="AB1519" s="16"/>
      <c r="AC1519" s="16"/>
      <c r="AD1519" s="16"/>
      <c r="AE1519" s="16"/>
      <c r="AF1519" s="16"/>
      <c r="AG1519" s="16"/>
      <c r="AH1519" s="16"/>
      <c r="AI1519" s="16"/>
      <c r="AJ1519" s="16"/>
      <c r="AK1519" s="16"/>
      <c r="AL1519" s="16"/>
      <c r="AM1519" s="16"/>
      <c r="AN1519" s="16"/>
      <c r="AO1519" s="16"/>
      <c r="AP1519" s="16"/>
      <c r="AQ1519" s="16"/>
      <c r="AR1519" s="16"/>
      <c r="AS1519" s="16"/>
      <c r="AT1519" s="16"/>
      <c r="AU1519" s="16"/>
      <c r="AV1519" s="17"/>
      <c r="AW1519" s="17"/>
    </row>
    <row r="1520" spans="1:73" ht="11.1" customHeight="1">
      <c r="A1520" s="225" t="s">
        <v>61</v>
      </c>
      <c r="B1520" s="77"/>
      <c r="C1520" s="77"/>
      <c r="D1520" s="77"/>
      <c r="E1520" s="77"/>
      <c r="F1520" s="77"/>
      <c r="G1520" s="77"/>
      <c r="H1520" s="447"/>
      <c r="I1520" s="293"/>
      <c r="J1520" s="293"/>
      <c r="K1520" s="293"/>
      <c r="L1520" s="293"/>
      <c r="M1520" s="448"/>
      <c r="N1520" s="28"/>
      <c r="O1520" s="29"/>
      <c r="P1520" s="29"/>
      <c r="Q1520" s="29"/>
      <c r="R1520" s="29"/>
      <c r="S1520" s="29"/>
      <c r="T1520" s="29"/>
      <c r="U1520" s="29"/>
      <c r="V1520" s="29"/>
      <c r="W1520" s="29"/>
      <c r="X1520" s="29"/>
      <c r="Y1520" s="29"/>
      <c r="Z1520" s="29"/>
      <c r="AA1520" s="29"/>
      <c r="AB1520" s="29"/>
      <c r="AC1520" s="29"/>
      <c r="AD1520" s="29"/>
      <c r="AE1520" s="29"/>
      <c r="AF1520" s="29"/>
      <c r="AG1520" s="29"/>
      <c r="AH1520" s="29"/>
      <c r="AI1520" s="29"/>
    </row>
    <row r="1521" spans="1:49" ht="11.1" customHeight="1">
      <c r="A1521" s="312"/>
      <c r="B1521" s="67"/>
      <c r="C1521" s="67"/>
      <c r="D1521" s="67"/>
      <c r="E1521" s="67"/>
      <c r="F1521" s="67"/>
      <c r="G1521" s="67"/>
      <c r="H1521" s="449"/>
      <c r="I1521" s="450"/>
      <c r="J1521" s="450"/>
      <c r="K1521" s="450"/>
      <c r="L1521" s="450"/>
      <c r="M1521" s="451"/>
      <c r="N1521" s="28"/>
      <c r="O1521" s="29"/>
      <c r="P1521" s="29"/>
      <c r="Q1521" s="29"/>
      <c r="R1521" s="29"/>
      <c r="S1521" s="29"/>
      <c r="T1521" s="29"/>
      <c r="U1521" s="29"/>
      <c r="V1521" s="29"/>
      <c r="W1521" s="29"/>
      <c r="X1521" s="29"/>
      <c r="Y1521" s="29"/>
      <c r="Z1521" s="29"/>
      <c r="AA1521" s="29"/>
      <c r="AB1521" s="29"/>
      <c r="AC1521" s="29"/>
      <c r="AD1521" s="29"/>
      <c r="AE1521" s="29"/>
      <c r="AF1521" s="29"/>
      <c r="AG1521" s="29"/>
      <c r="AH1521" s="29"/>
      <c r="AI1521" s="29"/>
    </row>
    <row r="1522" spans="1:49" ht="11.1" customHeight="1">
      <c r="A1522" s="225" t="s">
        <v>60</v>
      </c>
      <c r="B1522" s="77"/>
      <c r="C1522" s="77"/>
      <c r="D1522" s="77"/>
      <c r="E1522" s="77"/>
      <c r="F1522" s="77"/>
      <c r="G1522" s="226"/>
      <c r="H1522" s="376" t="s">
        <v>62</v>
      </c>
      <c r="I1522" s="376"/>
      <c r="J1522" s="376"/>
      <c r="K1522" s="376"/>
      <c r="L1522" s="77" t="str">
        <f>IF(H1520="労務",100,IF(H1520="資材",0,IF(H1520="外注",40,IF(H1520="共通仮設費Ａ",100,IF(H1520="共通仮設費Ｂ",0,IF(H1520="共通仮設費Ｃ",100,""))))))</f>
        <v/>
      </c>
      <c r="M1522" s="77"/>
      <c r="N1522" s="77"/>
      <c r="O1522" s="77"/>
      <c r="P1522" s="77" t="s">
        <v>63</v>
      </c>
      <c r="Q1522" s="77"/>
      <c r="R1522" s="376" t="s">
        <v>64</v>
      </c>
      <c r="S1522" s="376"/>
      <c r="T1522" s="376"/>
      <c r="U1522" s="376"/>
      <c r="V1522" s="77" t="str">
        <f>IF(H1520="労務",0,IF(H1520="資材",100,IF(H1520="外注",60,IF(H1520="共通仮設費Ａ",0,IF(H1520="共通仮設費Ｂ",100,IF(H1520="共通仮設費Ｃ",0,""))))))</f>
        <v/>
      </c>
      <c r="W1522" s="77"/>
      <c r="X1522" s="77"/>
      <c r="Y1522" s="77"/>
      <c r="Z1522" s="77" t="s">
        <v>63</v>
      </c>
      <c r="AA1522" s="226"/>
      <c r="AV1522" s="17"/>
      <c r="AW1522" s="17"/>
    </row>
    <row r="1523" spans="1:49" ht="11.1" customHeight="1">
      <c r="A1523" s="227"/>
      <c r="B1523" s="228"/>
      <c r="C1523" s="228"/>
      <c r="D1523" s="228"/>
      <c r="E1523" s="228"/>
      <c r="F1523" s="228"/>
      <c r="G1523" s="229"/>
      <c r="H1523" s="377"/>
      <c r="I1523" s="377"/>
      <c r="J1523" s="377"/>
      <c r="K1523" s="377"/>
      <c r="L1523" s="228"/>
      <c r="M1523" s="228"/>
      <c r="N1523" s="228"/>
      <c r="O1523" s="228"/>
      <c r="P1523" s="228"/>
      <c r="Q1523" s="228"/>
      <c r="R1523" s="377"/>
      <c r="S1523" s="377"/>
      <c r="T1523" s="377"/>
      <c r="U1523" s="377"/>
      <c r="V1523" s="228"/>
      <c r="W1523" s="228"/>
      <c r="X1523" s="228"/>
      <c r="Y1523" s="228"/>
      <c r="Z1523" s="228"/>
      <c r="AA1523" s="229"/>
      <c r="AV1523" s="17"/>
      <c r="AW1523" s="17"/>
    </row>
    <row r="1524" spans="1:49" ht="11.1" customHeight="1">
      <c r="AV1524" s="17"/>
      <c r="AW1524" s="17"/>
    </row>
    <row r="1525" spans="1:49" ht="11.1" customHeight="1">
      <c r="AV1525" s="17"/>
      <c r="AW1525" s="17"/>
    </row>
    <row r="1526" spans="1:49" ht="11.1" customHeight="1">
      <c r="A1526" s="332" t="s">
        <v>73</v>
      </c>
      <c r="B1526" s="332"/>
      <c r="C1526" s="332"/>
      <c r="D1526" s="332"/>
      <c r="E1526" s="332"/>
      <c r="F1526" s="332"/>
      <c r="G1526" s="332"/>
      <c r="H1526" s="332"/>
      <c r="I1526" s="332"/>
      <c r="J1526" s="334" t="s">
        <v>51</v>
      </c>
      <c r="K1526" s="334"/>
      <c r="L1526" s="334"/>
      <c r="M1526" s="334"/>
      <c r="N1526" s="334"/>
      <c r="O1526" s="334"/>
      <c r="P1526" s="334"/>
      <c r="Q1526" s="334"/>
      <c r="R1526" s="334"/>
      <c r="U1526" s="345" t="s">
        <v>86</v>
      </c>
      <c r="V1526" s="345"/>
      <c r="W1526" s="345"/>
      <c r="X1526" s="345"/>
      <c r="Y1526" s="345"/>
      <c r="Z1526" s="345"/>
      <c r="AA1526" s="345"/>
      <c r="AB1526" s="345"/>
      <c r="AC1526" s="345"/>
      <c r="AD1526" s="345"/>
      <c r="AE1526" s="345"/>
      <c r="AF1526" s="345"/>
      <c r="AG1526" s="345"/>
      <c r="AH1526" s="345"/>
      <c r="AI1526" s="345"/>
      <c r="AJ1526" s="345"/>
      <c r="AK1526" s="345"/>
      <c r="AL1526" s="345"/>
      <c r="AM1526" s="345"/>
    </row>
    <row r="1527" spans="1:49" ht="11.1" customHeight="1">
      <c r="A1527" s="332"/>
      <c r="B1527" s="332"/>
      <c r="C1527" s="332"/>
      <c r="D1527" s="332"/>
      <c r="E1527" s="332"/>
      <c r="F1527" s="332"/>
      <c r="G1527" s="332"/>
      <c r="H1527" s="332"/>
      <c r="I1527" s="332"/>
      <c r="J1527" s="334"/>
      <c r="K1527" s="334"/>
      <c r="L1527" s="334"/>
      <c r="M1527" s="334"/>
      <c r="N1527" s="334"/>
      <c r="O1527" s="334"/>
      <c r="P1527" s="334"/>
      <c r="Q1527" s="334"/>
      <c r="R1527" s="334"/>
      <c r="U1527" s="345"/>
      <c r="V1527" s="345"/>
      <c r="W1527" s="345"/>
      <c r="X1527" s="345"/>
      <c r="Y1527" s="345"/>
      <c r="Z1527" s="345"/>
      <c r="AA1527" s="345"/>
      <c r="AB1527" s="345"/>
      <c r="AC1527" s="345"/>
      <c r="AD1527" s="345"/>
      <c r="AE1527" s="345"/>
      <c r="AF1527" s="345"/>
      <c r="AG1527" s="345"/>
      <c r="AH1527" s="345"/>
      <c r="AI1527" s="345"/>
      <c r="AJ1527" s="345"/>
      <c r="AK1527" s="345"/>
      <c r="AL1527" s="345"/>
      <c r="AM1527" s="345"/>
    </row>
    <row r="1528" spans="1:49" ht="11.1" customHeight="1">
      <c r="A1528" s="361" t="s">
        <v>79</v>
      </c>
      <c r="B1528" s="361"/>
      <c r="C1528" s="361"/>
      <c r="D1528" s="361"/>
      <c r="E1528" s="361"/>
      <c r="F1528" s="361"/>
      <c r="G1528" s="361"/>
      <c r="H1528" s="361"/>
      <c r="I1528" s="361"/>
      <c r="J1528" s="233"/>
      <c r="K1528" s="233"/>
      <c r="L1528" s="233"/>
      <c r="M1528" s="233"/>
      <c r="N1528" s="233"/>
      <c r="O1528" s="233"/>
      <c r="P1528" s="233"/>
      <c r="Q1528" s="233"/>
      <c r="R1528" s="233"/>
      <c r="U1528" s="363" t="s">
        <v>82</v>
      </c>
      <c r="V1528" s="363"/>
      <c r="W1528" s="363"/>
      <c r="X1528" s="363"/>
      <c r="Y1528" s="363"/>
      <c r="Z1528" s="363"/>
      <c r="AA1528" s="363"/>
      <c r="AB1528" s="363"/>
      <c r="AC1528" s="363"/>
      <c r="AD1528" s="363"/>
      <c r="AE1528" s="452" t="s">
        <v>51</v>
      </c>
      <c r="AF1528" s="452"/>
      <c r="AG1528" s="452"/>
      <c r="AH1528" s="452"/>
      <c r="AI1528" s="452"/>
      <c r="AJ1528" s="452"/>
      <c r="AK1528" s="452"/>
      <c r="AL1528" s="452"/>
      <c r="AM1528" s="452"/>
    </row>
    <row r="1529" spans="1:49" ht="11.1" customHeight="1">
      <c r="A1529" s="361"/>
      <c r="B1529" s="361"/>
      <c r="C1529" s="361"/>
      <c r="D1529" s="361"/>
      <c r="E1529" s="361"/>
      <c r="F1529" s="361"/>
      <c r="G1529" s="361"/>
      <c r="H1529" s="361"/>
      <c r="I1529" s="361"/>
      <c r="J1529" s="233"/>
      <c r="K1529" s="233"/>
      <c r="L1529" s="233"/>
      <c r="M1529" s="233"/>
      <c r="N1529" s="233"/>
      <c r="O1529" s="233"/>
      <c r="P1529" s="233"/>
      <c r="Q1529" s="233"/>
      <c r="R1529" s="233"/>
      <c r="U1529" s="363"/>
      <c r="V1529" s="363"/>
      <c r="W1529" s="363"/>
      <c r="X1529" s="363"/>
      <c r="Y1529" s="363"/>
      <c r="Z1529" s="363"/>
      <c r="AA1529" s="363"/>
      <c r="AB1529" s="363"/>
      <c r="AC1529" s="363"/>
      <c r="AD1529" s="363"/>
      <c r="AE1529" s="452"/>
      <c r="AF1529" s="452"/>
      <c r="AG1529" s="452"/>
      <c r="AH1529" s="452"/>
      <c r="AI1529" s="452"/>
      <c r="AJ1529" s="452"/>
      <c r="AK1529" s="452"/>
      <c r="AL1529" s="452"/>
      <c r="AM1529" s="452"/>
    </row>
    <row r="1530" spans="1:49" ht="11.1" customHeight="1">
      <c r="A1530" s="332" t="s">
        <v>70</v>
      </c>
      <c r="B1530" s="332"/>
      <c r="C1530" s="332"/>
      <c r="D1530" s="332"/>
      <c r="E1530" s="332"/>
      <c r="F1530" s="332"/>
      <c r="G1530" s="332"/>
      <c r="H1530" s="332"/>
      <c r="I1530" s="365"/>
      <c r="J1530" s="233"/>
      <c r="K1530" s="233"/>
      <c r="L1530" s="233"/>
      <c r="M1530" s="233"/>
      <c r="N1530" s="233"/>
      <c r="O1530" s="233"/>
      <c r="P1530" s="233"/>
      <c r="Q1530" s="233"/>
      <c r="R1530" s="233"/>
      <c r="U1530" s="363" t="s">
        <v>74</v>
      </c>
      <c r="V1530" s="363"/>
      <c r="W1530" s="363"/>
      <c r="X1530" s="363"/>
      <c r="Y1530" s="363"/>
      <c r="Z1530" s="363"/>
      <c r="AA1530" s="363"/>
      <c r="AB1530" s="363"/>
      <c r="AC1530" s="363"/>
      <c r="AD1530" s="363"/>
      <c r="AE1530" s="454">
        <f>J1532</f>
        <v>0</v>
      </c>
      <c r="AF1530" s="454"/>
      <c r="AG1530" s="454"/>
      <c r="AH1530" s="454"/>
      <c r="AI1530" s="454"/>
      <c r="AJ1530" s="454"/>
      <c r="AK1530" s="454"/>
      <c r="AL1530" s="454"/>
      <c r="AM1530" s="454"/>
    </row>
    <row r="1531" spans="1:49" ht="11.1" customHeight="1" thickBot="1">
      <c r="A1531" s="366"/>
      <c r="B1531" s="366"/>
      <c r="C1531" s="366"/>
      <c r="D1531" s="366"/>
      <c r="E1531" s="366"/>
      <c r="F1531" s="366"/>
      <c r="G1531" s="366"/>
      <c r="H1531" s="366"/>
      <c r="I1531" s="367"/>
      <c r="J1531" s="453"/>
      <c r="K1531" s="453"/>
      <c r="L1531" s="453"/>
      <c r="M1531" s="453"/>
      <c r="N1531" s="453"/>
      <c r="O1531" s="453"/>
      <c r="P1531" s="453"/>
      <c r="Q1531" s="453"/>
      <c r="R1531" s="453"/>
      <c r="U1531" s="369"/>
      <c r="V1531" s="369"/>
      <c r="W1531" s="369"/>
      <c r="X1531" s="369"/>
      <c r="Y1531" s="369"/>
      <c r="Z1531" s="369"/>
      <c r="AA1531" s="369"/>
      <c r="AB1531" s="369"/>
      <c r="AC1531" s="369"/>
      <c r="AD1531" s="369"/>
      <c r="AE1531" s="455"/>
      <c r="AF1531" s="455"/>
      <c r="AG1531" s="455"/>
      <c r="AH1531" s="455"/>
      <c r="AI1531" s="455"/>
      <c r="AJ1531" s="455"/>
      <c r="AK1531" s="455"/>
      <c r="AL1531" s="455"/>
      <c r="AM1531" s="455"/>
    </row>
    <row r="1532" spans="1:49" ht="11.1" customHeight="1">
      <c r="A1532" s="346" t="s">
        <v>74</v>
      </c>
      <c r="B1532" s="331"/>
      <c r="C1532" s="331"/>
      <c r="D1532" s="331"/>
      <c r="E1532" s="331"/>
      <c r="F1532" s="331"/>
      <c r="G1532" s="331"/>
      <c r="H1532" s="331"/>
      <c r="I1532" s="347"/>
      <c r="J1532" s="421">
        <f>J1528-J1530</f>
        <v>0</v>
      </c>
      <c r="K1532" s="421"/>
      <c r="L1532" s="421"/>
      <c r="M1532" s="421"/>
      <c r="N1532" s="421"/>
      <c r="O1532" s="421"/>
      <c r="P1532" s="421"/>
      <c r="Q1532" s="421"/>
      <c r="R1532" s="422"/>
      <c r="U1532" s="335" t="s">
        <v>83</v>
      </c>
      <c r="V1532" s="336"/>
      <c r="W1532" s="336"/>
      <c r="X1532" s="336"/>
      <c r="Y1532" s="336"/>
      <c r="Z1532" s="336"/>
      <c r="AA1532" s="336"/>
      <c r="AB1532" s="336"/>
      <c r="AC1532" s="336"/>
      <c r="AD1532" s="355"/>
      <c r="AE1532" s="425"/>
      <c r="AF1532" s="426"/>
      <c r="AG1532" s="426"/>
      <c r="AH1532" s="426"/>
      <c r="AI1532" s="426"/>
      <c r="AJ1532" s="426"/>
      <c r="AK1532" s="426"/>
      <c r="AL1532" s="426"/>
      <c r="AM1532" s="427"/>
    </row>
    <row r="1533" spans="1:49" ht="11.1" customHeight="1" thickBot="1">
      <c r="A1533" s="348"/>
      <c r="B1533" s="349"/>
      <c r="C1533" s="349"/>
      <c r="D1533" s="349"/>
      <c r="E1533" s="349"/>
      <c r="F1533" s="349"/>
      <c r="G1533" s="349"/>
      <c r="H1533" s="349"/>
      <c r="I1533" s="350"/>
      <c r="J1533" s="423"/>
      <c r="K1533" s="423"/>
      <c r="L1533" s="423"/>
      <c r="M1533" s="423"/>
      <c r="N1533" s="423"/>
      <c r="O1533" s="423"/>
      <c r="P1533" s="423"/>
      <c r="Q1533" s="423"/>
      <c r="R1533" s="424"/>
      <c r="U1533" s="337"/>
      <c r="V1533" s="338"/>
      <c r="W1533" s="338"/>
      <c r="X1533" s="338"/>
      <c r="Y1533" s="338"/>
      <c r="Z1533" s="338"/>
      <c r="AA1533" s="338"/>
      <c r="AB1533" s="338"/>
      <c r="AC1533" s="338"/>
      <c r="AD1533" s="356"/>
      <c r="AE1533" s="428"/>
      <c r="AF1533" s="429"/>
      <c r="AG1533" s="429"/>
      <c r="AH1533" s="429"/>
      <c r="AI1533" s="429"/>
      <c r="AJ1533" s="429"/>
      <c r="AK1533" s="429"/>
      <c r="AL1533" s="429"/>
      <c r="AM1533" s="430"/>
    </row>
    <row r="1534" spans="1:49" ht="11.1" customHeight="1">
      <c r="A1534" s="331" t="s">
        <v>71</v>
      </c>
      <c r="B1534" s="331"/>
      <c r="C1534" s="331"/>
      <c r="D1534" s="331"/>
      <c r="E1534" s="331"/>
      <c r="F1534" s="331"/>
      <c r="G1534" s="331"/>
      <c r="H1534" s="331"/>
      <c r="I1534" s="331"/>
      <c r="J1534" s="333" t="s">
        <v>51</v>
      </c>
      <c r="K1534" s="333"/>
      <c r="L1534" s="333"/>
      <c r="M1534" s="333"/>
      <c r="N1534" s="333"/>
      <c r="O1534" s="333"/>
      <c r="P1534" s="333"/>
      <c r="Q1534" s="333"/>
      <c r="R1534" s="333"/>
      <c r="U1534" s="335" t="s">
        <v>84</v>
      </c>
      <c r="V1534" s="336"/>
      <c r="W1534" s="336"/>
      <c r="X1534" s="336"/>
      <c r="Y1534" s="336"/>
      <c r="Z1534" s="336"/>
      <c r="AA1534" s="336"/>
      <c r="AB1534" s="336"/>
      <c r="AC1534" s="336"/>
      <c r="AD1534" s="336"/>
      <c r="AE1534" s="431"/>
      <c r="AF1534" s="432"/>
      <c r="AG1534" s="432"/>
      <c r="AH1534" s="432"/>
      <c r="AI1534" s="432"/>
      <c r="AJ1534" s="432"/>
      <c r="AK1534" s="432"/>
      <c r="AL1534" s="432"/>
      <c r="AM1534" s="433"/>
      <c r="AV1534" s="17"/>
      <c r="AW1534" s="17"/>
    </row>
    <row r="1535" spans="1:49" ht="11.1" customHeight="1" thickBot="1">
      <c r="A1535" s="332"/>
      <c r="B1535" s="332"/>
      <c r="C1535" s="332"/>
      <c r="D1535" s="332"/>
      <c r="E1535" s="332"/>
      <c r="F1535" s="332"/>
      <c r="G1535" s="332"/>
      <c r="H1535" s="332"/>
      <c r="I1535" s="332"/>
      <c r="J1535" s="334"/>
      <c r="K1535" s="334"/>
      <c r="L1535" s="334"/>
      <c r="M1535" s="334"/>
      <c r="N1535" s="334"/>
      <c r="O1535" s="334"/>
      <c r="P1535" s="334"/>
      <c r="Q1535" s="334"/>
      <c r="R1535" s="334"/>
      <c r="U1535" s="337"/>
      <c r="V1535" s="338"/>
      <c r="W1535" s="338"/>
      <c r="X1535" s="338"/>
      <c r="Y1535" s="338"/>
      <c r="Z1535" s="338"/>
      <c r="AA1535" s="338"/>
      <c r="AB1535" s="338"/>
      <c r="AC1535" s="338"/>
      <c r="AD1535" s="338"/>
      <c r="AE1535" s="434"/>
      <c r="AF1535" s="429"/>
      <c r="AG1535" s="429"/>
      <c r="AH1535" s="429"/>
      <c r="AI1535" s="429"/>
      <c r="AJ1535" s="429"/>
      <c r="AK1535" s="429"/>
      <c r="AL1535" s="429"/>
      <c r="AM1535" s="430"/>
      <c r="AV1535" s="17"/>
      <c r="AW1535" s="17"/>
    </row>
    <row r="1536" spans="1:49" ht="11.1" customHeight="1">
      <c r="U1536" s="312" t="s">
        <v>16</v>
      </c>
      <c r="V1536" s="67"/>
      <c r="W1536" s="67"/>
      <c r="X1536" s="67"/>
      <c r="Y1536" s="67"/>
      <c r="Z1536" s="67" t="s">
        <v>81</v>
      </c>
      <c r="AA1536" s="435">
        <v>10</v>
      </c>
      <c r="AB1536" s="435"/>
      <c r="AC1536" s="67" t="s">
        <v>80</v>
      </c>
      <c r="AD1536" s="329" t="s">
        <v>63</v>
      </c>
      <c r="AE1536" s="437">
        <f>ROUNDDOWN(AE1532*AA1536/100,0)</f>
        <v>0</v>
      </c>
      <c r="AF1536" s="438"/>
      <c r="AG1536" s="438"/>
      <c r="AH1536" s="438"/>
      <c r="AI1536" s="438"/>
      <c r="AJ1536" s="438"/>
      <c r="AK1536" s="438"/>
      <c r="AL1536" s="438"/>
      <c r="AM1536" s="439"/>
      <c r="AV1536" s="17"/>
      <c r="AW1536" s="17"/>
    </row>
    <row r="1537" spans="1:73" ht="11.1" customHeight="1">
      <c r="U1537" s="227"/>
      <c r="V1537" s="228"/>
      <c r="W1537" s="228"/>
      <c r="X1537" s="228"/>
      <c r="Y1537" s="228"/>
      <c r="Z1537" s="228"/>
      <c r="AA1537" s="436"/>
      <c r="AB1537" s="436"/>
      <c r="AC1537" s="228"/>
      <c r="AD1537" s="330"/>
      <c r="AE1537" s="440"/>
      <c r="AF1537" s="441"/>
      <c r="AG1537" s="441"/>
      <c r="AH1537" s="441"/>
      <c r="AI1537" s="441"/>
      <c r="AJ1537" s="441"/>
      <c r="AK1537" s="441"/>
      <c r="AL1537" s="441"/>
      <c r="AM1537" s="442"/>
      <c r="AV1537" s="18"/>
      <c r="AW1537" s="18"/>
    </row>
    <row r="1538" spans="1:73" ht="11.1" customHeight="1">
      <c r="U1538" s="320" t="s">
        <v>75</v>
      </c>
      <c r="V1538" s="321"/>
      <c r="W1538" s="321"/>
      <c r="X1538" s="321"/>
      <c r="Y1538" s="321"/>
      <c r="Z1538" s="321"/>
      <c r="AA1538" s="321"/>
      <c r="AB1538" s="321"/>
      <c r="AC1538" s="321"/>
      <c r="AD1538" s="321"/>
      <c r="AE1538" s="443">
        <f>SUM(AE1532:AM1537)</f>
        <v>0</v>
      </c>
      <c r="AF1538" s="444"/>
      <c r="AG1538" s="444"/>
      <c r="AH1538" s="444"/>
      <c r="AI1538" s="444"/>
      <c r="AJ1538" s="444"/>
      <c r="AK1538" s="444"/>
      <c r="AL1538" s="444"/>
      <c r="AM1538" s="445"/>
      <c r="AV1538" s="17"/>
      <c r="AW1538" s="17"/>
    </row>
    <row r="1539" spans="1:73" ht="11.1" customHeight="1">
      <c r="U1539" s="322"/>
      <c r="V1539" s="323"/>
      <c r="W1539" s="323"/>
      <c r="X1539" s="323"/>
      <c r="Y1539" s="323"/>
      <c r="Z1539" s="323"/>
      <c r="AA1539" s="323"/>
      <c r="AB1539" s="323"/>
      <c r="AC1539" s="323"/>
      <c r="AD1539" s="323"/>
      <c r="AE1539" s="440"/>
      <c r="AF1539" s="441"/>
      <c r="AG1539" s="441"/>
      <c r="AH1539" s="441"/>
      <c r="AI1539" s="441"/>
      <c r="AJ1539" s="441"/>
      <c r="AK1539" s="441"/>
      <c r="AL1539" s="441"/>
      <c r="AM1539" s="442"/>
      <c r="AV1539" s="18"/>
      <c r="AW1539" s="18"/>
    </row>
    <row r="1540" spans="1:73" ht="11.1" customHeight="1">
      <c r="AV1540" s="17"/>
      <c r="AW1540" s="17"/>
    </row>
    <row r="1541" spans="1:73" ht="11.1" customHeight="1">
      <c r="A1541" s="157" t="s">
        <v>85</v>
      </c>
      <c r="B1541" s="157"/>
      <c r="C1541" s="157"/>
      <c r="D1541" s="157"/>
      <c r="E1541" s="157"/>
      <c r="F1541" s="157"/>
      <c r="G1541" s="157"/>
      <c r="H1541" s="157"/>
      <c r="I1541" s="157"/>
      <c r="J1541" s="446"/>
      <c r="K1541" s="446"/>
      <c r="L1541" s="446"/>
      <c r="M1541" s="446"/>
      <c r="N1541" s="446"/>
      <c r="O1541" s="446"/>
      <c r="P1541" s="446"/>
      <c r="Q1541" s="446"/>
      <c r="R1541" s="446"/>
      <c r="S1541" s="446"/>
      <c r="T1541" s="446"/>
      <c r="U1541" s="446"/>
      <c r="V1541" s="446"/>
      <c r="W1541" s="446"/>
      <c r="X1541" s="446"/>
      <c r="Y1541" s="446"/>
      <c r="Z1541" s="446"/>
      <c r="AA1541" s="446"/>
      <c r="AB1541" s="446"/>
      <c r="AC1541" s="446"/>
      <c r="AD1541" s="446"/>
      <c r="AE1541" s="446"/>
      <c r="AF1541" s="446"/>
      <c r="AG1541" s="446"/>
      <c r="AH1541" s="446"/>
      <c r="AI1541" s="446"/>
      <c r="AJ1541" s="446"/>
      <c r="AK1541" s="446"/>
      <c r="AL1541" s="446"/>
      <c r="AM1541" s="446"/>
      <c r="AN1541" s="446"/>
      <c r="AO1541" s="446"/>
      <c r="AP1541" s="446"/>
      <c r="AQ1541" s="446"/>
      <c r="AR1541" s="446"/>
      <c r="AS1541" s="446"/>
      <c r="AT1541" s="446"/>
      <c r="AU1541" s="446"/>
      <c r="AV1541" s="17"/>
      <c r="AW1541" s="17"/>
    </row>
    <row r="1542" spans="1:73" ht="11.1" customHeight="1">
      <c r="A1542" s="157"/>
      <c r="B1542" s="157"/>
      <c r="C1542" s="157"/>
      <c r="D1542" s="157"/>
      <c r="E1542" s="157"/>
      <c r="F1542" s="157"/>
      <c r="G1542" s="157"/>
      <c r="H1542" s="157"/>
      <c r="I1542" s="157"/>
      <c r="J1542" s="446"/>
      <c r="K1542" s="446"/>
      <c r="L1542" s="446"/>
      <c r="M1542" s="446"/>
      <c r="N1542" s="446"/>
      <c r="O1542" s="446"/>
      <c r="P1542" s="446"/>
      <c r="Q1542" s="446"/>
      <c r="R1542" s="446"/>
      <c r="S1542" s="446"/>
      <c r="T1542" s="446"/>
      <c r="U1542" s="446"/>
      <c r="V1542" s="446"/>
      <c r="W1542" s="446"/>
      <c r="X1542" s="446"/>
      <c r="Y1542" s="446"/>
      <c r="Z1542" s="446"/>
      <c r="AA1542" s="446"/>
      <c r="AB1542" s="446"/>
      <c r="AC1542" s="446"/>
      <c r="AD1542" s="446"/>
      <c r="AE1542" s="446"/>
      <c r="AF1542" s="446"/>
      <c r="AG1542" s="446"/>
      <c r="AH1542" s="446"/>
      <c r="AI1542" s="446"/>
      <c r="AJ1542" s="446"/>
      <c r="AK1542" s="446"/>
      <c r="AL1542" s="446"/>
      <c r="AM1542" s="446"/>
      <c r="AN1542" s="446"/>
      <c r="AO1542" s="446"/>
      <c r="AP1542" s="446"/>
      <c r="AQ1542" s="446"/>
      <c r="AR1542" s="446"/>
      <c r="AS1542" s="446"/>
      <c r="AT1542" s="446"/>
      <c r="AU1542" s="446"/>
      <c r="AV1542" s="17"/>
      <c r="AW1542" s="17"/>
    </row>
    <row r="1543" spans="1:73" ht="11.1" customHeight="1">
      <c r="A1543" s="157"/>
      <c r="B1543" s="157"/>
      <c r="C1543" s="157"/>
      <c r="D1543" s="157"/>
      <c r="E1543" s="157"/>
      <c r="F1543" s="157"/>
      <c r="G1543" s="157"/>
      <c r="H1543" s="157"/>
      <c r="I1543" s="157"/>
      <c r="J1543" s="446"/>
      <c r="K1543" s="446"/>
      <c r="L1543" s="446"/>
      <c r="M1543" s="446"/>
      <c r="N1543" s="446"/>
      <c r="O1543" s="446"/>
      <c r="P1543" s="446"/>
      <c r="Q1543" s="446"/>
      <c r="R1543" s="446"/>
      <c r="S1543" s="446"/>
      <c r="T1543" s="446"/>
      <c r="U1543" s="446"/>
      <c r="V1543" s="446"/>
      <c r="W1543" s="446"/>
      <c r="X1543" s="446"/>
      <c r="Y1543" s="446"/>
      <c r="Z1543" s="446"/>
      <c r="AA1543" s="446"/>
      <c r="AB1543" s="446"/>
      <c r="AC1543" s="446"/>
      <c r="AD1543" s="446"/>
      <c r="AE1543" s="446"/>
      <c r="AF1543" s="446"/>
      <c r="AG1543" s="446"/>
      <c r="AH1543" s="446"/>
      <c r="AI1543" s="446"/>
      <c r="AJ1543" s="446"/>
      <c r="AK1543" s="446"/>
      <c r="AL1543" s="446"/>
      <c r="AM1543" s="446"/>
      <c r="AN1543" s="446"/>
      <c r="AO1543" s="446"/>
      <c r="AP1543" s="446"/>
      <c r="AQ1543" s="446"/>
      <c r="AR1543" s="446"/>
      <c r="AS1543" s="446"/>
      <c r="AT1543" s="446"/>
      <c r="AU1543" s="446"/>
      <c r="AV1543" s="17"/>
      <c r="AW1543" s="17"/>
    </row>
    <row r="1544" spans="1:73" ht="11.1" customHeight="1">
      <c r="AV1544" s="18"/>
      <c r="AW1544" s="18"/>
    </row>
    <row r="1545" spans="1:73" ht="11.1" customHeight="1">
      <c r="AV1545" s="18"/>
      <c r="AW1545" s="18"/>
    </row>
    <row r="1546" spans="1:73" ht="13.5" customHeight="1">
      <c r="Z1546" s="303" t="s">
        <v>69</v>
      </c>
      <c r="AA1546" s="304"/>
      <c r="AB1546" s="309"/>
      <c r="AC1546" s="310"/>
      <c r="AD1546" s="310"/>
      <c r="AE1546" s="310"/>
      <c r="AF1546" s="311"/>
      <c r="AG1546" s="309"/>
      <c r="AH1546" s="310"/>
      <c r="AI1546" s="310"/>
      <c r="AJ1546" s="310"/>
      <c r="AK1546" s="311"/>
      <c r="AL1546" s="309"/>
      <c r="AM1546" s="310"/>
      <c r="AN1546" s="310"/>
      <c r="AO1546" s="310"/>
      <c r="AP1546" s="311"/>
      <c r="AQ1546" s="309"/>
      <c r="AR1546" s="310"/>
      <c r="AS1546" s="310"/>
      <c r="AT1546" s="310"/>
      <c r="AU1546" s="311"/>
    </row>
    <row r="1547" spans="1:73" ht="13.5" customHeight="1">
      <c r="Z1547" s="305"/>
      <c r="AA1547" s="306"/>
      <c r="AB1547" s="225"/>
      <c r="AC1547" s="77"/>
      <c r="AD1547" s="77"/>
      <c r="AE1547" s="77"/>
      <c r="AF1547" s="226"/>
      <c r="AG1547" s="225"/>
      <c r="AH1547" s="77"/>
      <c r="AI1547" s="77"/>
      <c r="AJ1547" s="77"/>
      <c r="AK1547" s="226"/>
      <c r="AL1547" s="225"/>
      <c r="AM1547" s="77"/>
      <c r="AN1547" s="77"/>
      <c r="AO1547" s="77"/>
      <c r="AP1547" s="226"/>
      <c r="AQ1547" s="225"/>
      <c r="AR1547" s="77"/>
      <c r="AS1547" s="77"/>
      <c r="AT1547" s="77"/>
      <c r="AU1547" s="226"/>
    </row>
    <row r="1548" spans="1:73" ht="10.5" customHeight="1">
      <c r="Z1548" s="305"/>
      <c r="AA1548" s="306"/>
      <c r="AB1548" s="312"/>
      <c r="AC1548" s="67"/>
      <c r="AD1548" s="67"/>
      <c r="AE1548" s="67"/>
      <c r="AF1548" s="313"/>
      <c r="AG1548" s="312"/>
      <c r="AH1548" s="67"/>
      <c r="AI1548" s="67"/>
      <c r="AJ1548" s="67"/>
      <c r="AK1548" s="313"/>
      <c r="AL1548" s="312"/>
      <c r="AM1548" s="67"/>
      <c r="AN1548" s="67"/>
      <c r="AO1548" s="67"/>
      <c r="AP1548" s="313"/>
      <c r="AQ1548" s="312"/>
      <c r="AR1548" s="67"/>
      <c r="AS1548" s="67"/>
      <c r="AT1548" s="67"/>
      <c r="AU1548" s="313"/>
    </row>
    <row r="1549" spans="1:73" ht="20.25" customHeight="1">
      <c r="Z1549" s="307"/>
      <c r="AA1549" s="308"/>
      <c r="AB1549" s="227"/>
      <c r="AC1549" s="228"/>
      <c r="AD1549" s="228"/>
      <c r="AE1549" s="228"/>
      <c r="AF1549" s="229"/>
      <c r="AG1549" s="227"/>
      <c r="AH1549" s="228"/>
      <c r="AI1549" s="228"/>
      <c r="AJ1549" s="228"/>
      <c r="AK1549" s="229"/>
      <c r="AL1549" s="227"/>
      <c r="AM1549" s="228"/>
      <c r="AN1549" s="228"/>
      <c r="AO1549" s="228"/>
      <c r="AP1549" s="229"/>
      <c r="AQ1549" s="227"/>
      <c r="AR1549" s="228"/>
      <c r="AS1549" s="228"/>
      <c r="AT1549" s="228"/>
      <c r="AU1549" s="229"/>
    </row>
    <row r="1550" spans="1:73">
      <c r="AV1550" s="16"/>
      <c r="AW1550" s="16"/>
    </row>
    <row r="1551" spans="1:73" ht="15" customHeight="1">
      <c r="B1551" s="44" t="s">
        <v>87</v>
      </c>
      <c r="BU1551" s="1" t="s">
        <v>78</v>
      </c>
    </row>
    <row r="1552" spans="1:73">
      <c r="A1552" s="413" t="s">
        <v>40</v>
      </c>
      <c r="B1552" s="413"/>
      <c r="C1552" s="413"/>
      <c r="D1552" s="413"/>
      <c r="E1552" s="413"/>
      <c r="F1552" s="413"/>
      <c r="G1552" s="413"/>
      <c r="H1552" s="413"/>
      <c r="I1552" s="413"/>
      <c r="J1552" s="413"/>
      <c r="K1552" s="413"/>
      <c r="L1552" s="413"/>
      <c r="M1552" s="413"/>
      <c r="N1552" s="413"/>
      <c r="O1552" s="413"/>
      <c r="P1552" s="413"/>
      <c r="Q1552" s="413"/>
      <c r="R1552" s="413"/>
      <c r="S1552" s="413"/>
      <c r="T1552" s="413"/>
      <c r="U1552" s="413"/>
      <c r="V1552" s="413"/>
      <c r="W1552" s="413"/>
      <c r="X1552" s="413"/>
      <c r="Y1552" s="413"/>
      <c r="Z1552" s="413"/>
      <c r="AA1552" s="413"/>
      <c r="AB1552" s="413"/>
      <c r="AC1552" s="413"/>
      <c r="AD1552" s="413"/>
      <c r="AE1552" s="413"/>
      <c r="AF1552" s="413"/>
      <c r="AG1552" s="413"/>
      <c r="AH1552" s="413"/>
      <c r="AI1552" s="413"/>
      <c r="AJ1552" s="413"/>
      <c r="AK1552" s="413"/>
      <c r="AL1552" s="413"/>
      <c r="AM1552" s="413"/>
      <c r="AN1552" s="413"/>
      <c r="AO1552" s="413"/>
      <c r="AP1552" s="413"/>
      <c r="AQ1552" s="413"/>
      <c r="AR1552" s="413"/>
      <c r="AS1552" s="413"/>
      <c r="AT1552" s="413"/>
      <c r="AU1552" s="413"/>
      <c r="AV1552" s="413"/>
      <c r="AW1552" s="413"/>
    </row>
    <row r="1553" spans="1:73">
      <c r="A1553" s="413"/>
      <c r="B1553" s="413"/>
      <c r="C1553" s="413"/>
      <c r="D1553" s="413"/>
      <c r="E1553" s="413"/>
      <c r="F1553" s="413"/>
      <c r="G1553" s="413"/>
      <c r="H1553" s="413"/>
      <c r="I1553" s="413"/>
      <c r="J1553" s="413"/>
      <c r="K1553" s="413"/>
      <c r="L1553" s="413"/>
      <c r="M1553" s="413"/>
      <c r="N1553" s="413"/>
      <c r="O1553" s="413"/>
      <c r="P1553" s="413"/>
      <c r="Q1553" s="413"/>
      <c r="R1553" s="413"/>
      <c r="S1553" s="413"/>
      <c r="T1553" s="413"/>
      <c r="U1553" s="413"/>
      <c r="V1553" s="413"/>
      <c r="W1553" s="413"/>
      <c r="X1553" s="413"/>
      <c r="Y1553" s="413"/>
      <c r="Z1553" s="413"/>
      <c r="AA1553" s="413"/>
      <c r="AB1553" s="413"/>
      <c r="AC1553" s="413"/>
      <c r="AD1553" s="413"/>
      <c r="AE1553" s="413"/>
      <c r="AF1553" s="413"/>
      <c r="AG1553" s="413"/>
      <c r="AH1553" s="413"/>
      <c r="AI1553" s="413"/>
      <c r="AJ1553" s="413"/>
      <c r="AK1553" s="413"/>
      <c r="AL1553" s="413"/>
      <c r="AM1553" s="413"/>
      <c r="AN1553" s="413"/>
      <c r="AO1553" s="413"/>
      <c r="AP1553" s="413"/>
      <c r="AQ1553" s="413"/>
      <c r="AR1553" s="413"/>
      <c r="AS1553" s="413"/>
      <c r="AT1553" s="413"/>
      <c r="AU1553" s="413"/>
      <c r="AV1553" s="413"/>
      <c r="AW1553" s="413"/>
    </row>
    <row r="1554" spans="1:73" ht="14.25" customHeight="1">
      <c r="A1554" s="9"/>
      <c r="B1554" s="9"/>
      <c r="C1554" s="9"/>
      <c r="D1554" s="9"/>
      <c r="E1554" s="9"/>
      <c r="F1554" s="9"/>
      <c r="G1554" s="9"/>
      <c r="H1554" s="9"/>
      <c r="I1554" s="9"/>
      <c r="J1554" s="9"/>
      <c r="K1554" s="9"/>
      <c r="L1554" s="9"/>
      <c r="M1554" s="10"/>
      <c r="N1554" s="10"/>
      <c r="O1554" s="10"/>
      <c r="P1554" s="10"/>
      <c r="Q1554" s="10"/>
      <c r="AC1554" s="115" t="s">
        <v>44</v>
      </c>
      <c r="AD1554" s="115"/>
      <c r="AE1554" s="115"/>
      <c r="AF1554" s="115"/>
      <c r="AG1554" s="76"/>
      <c r="AH1554" s="76"/>
      <c r="AI1554" s="76"/>
      <c r="AJ1554" s="76"/>
      <c r="AK1554" s="76"/>
      <c r="AL1554" s="67" t="s">
        <v>43</v>
      </c>
      <c r="AM1554" s="67"/>
      <c r="AN1554" s="76"/>
      <c r="AO1554" s="76"/>
      <c r="AP1554" s="76"/>
      <c r="AQ1554" s="67" t="s">
        <v>42</v>
      </c>
      <c r="AR1554" s="67"/>
      <c r="AS1554" s="76"/>
      <c r="AT1554" s="76"/>
      <c r="AU1554" s="76"/>
      <c r="AV1554" s="67" t="s">
        <v>41</v>
      </c>
      <c r="AW1554" s="67"/>
    </row>
    <row r="1555" spans="1:73" ht="12.75" customHeight="1">
      <c r="A1555" s="9"/>
      <c r="B1555" s="9"/>
      <c r="C1555" s="9"/>
      <c r="D1555" s="9"/>
      <c r="E1555" s="9"/>
      <c r="F1555" s="9"/>
      <c r="G1555" s="9"/>
      <c r="H1555" s="9"/>
      <c r="I1555" s="9"/>
      <c r="J1555" s="9"/>
      <c r="K1555" s="9"/>
      <c r="L1555" s="9"/>
      <c r="M1555" s="10"/>
      <c r="N1555" s="10"/>
      <c r="O1555" s="10"/>
      <c r="P1555" s="10"/>
      <c r="Q1555" s="10"/>
      <c r="AC1555" s="407"/>
      <c r="AD1555" s="407"/>
      <c r="AE1555" s="407"/>
      <c r="AF1555" s="407"/>
      <c r="AG1555" s="261"/>
      <c r="AH1555" s="261"/>
      <c r="AI1555" s="261"/>
      <c r="AJ1555" s="261"/>
      <c r="AK1555" s="261"/>
      <c r="AL1555" s="228"/>
      <c r="AM1555" s="228"/>
      <c r="AN1555" s="261"/>
      <c r="AO1555" s="261"/>
      <c r="AP1555" s="261"/>
      <c r="AQ1555" s="228"/>
      <c r="AR1555" s="228"/>
      <c r="AS1555" s="261"/>
      <c r="AT1555" s="261"/>
      <c r="AU1555" s="261"/>
      <c r="AV1555" s="228"/>
      <c r="AW1555" s="228"/>
    </row>
    <row r="1556" spans="1:73">
      <c r="A1556" s="414" t="s">
        <v>2</v>
      </c>
      <c r="B1556" s="414"/>
      <c r="C1556" s="414"/>
      <c r="D1556" s="414"/>
      <c r="E1556" s="414"/>
      <c r="F1556" s="414"/>
      <c r="G1556" s="414"/>
      <c r="H1556" s="414"/>
      <c r="I1556" s="414"/>
      <c r="J1556" s="414"/>
      <c r="K1556" s="414"/>
      <c r="L1556" s="414"/>
      <c r="M1556" s="416" t="s">
        <v>1</v>
      </c>
      <c r="N1556" s="416"/>
      <c r="O1556" s="416"/>
      <c r="P1556" s="416"/>
      <c r="Q1556" s="416"/>
      <c r="R1556" s="113"/>
      <c r="S1556" s="113"/>
      <c r="T1556" s="113"/>
      <c r="U1556" s="113"/>
      <c r="V1556" s="113"/>
      <c r="W1556" s="113"/>
      <c r="X1556" s="113"/>
      <c r="Y1556" s="113"/>
      <c r="Z1556" s="113"/>
      <c r="AA1556" s="113"/>
      <c r="AB1556" s="113"/>
      <c r="AC1556" s="113"/>
      <c r="AD1556" s="113"/>
      <c r="AE1556" s="113"/>
      <c r="AF1556" s="113"/>
      <c r="AG1556" s="113"/>
      <c r="AH1556" s="113"/>
      <c r="AI1556" s="113"/>
      <c r="AJ1556" s="113"/>
      <c r="AK1556" s="113"/>
      <c r="AL1556" s="113"/>
      <c r="AM1556" s="113"/>
      <c r="AN1556" s="113"/>
      <c r="AO1556" s="113"/>
      <c r="AP1556" s="113"/>
      <c r="AQ1556" s="113"/>
      <c r="AR1556" s="113"/>
      <c r="AS1556" s="113"/>
      <c r="AT1556" s="113"/>
      <c r="AU1556" s="113"/>
      <c r="AV1556" s="113"/>
      <c r="AW1556" s="113"/>
    </row>
    <row r="1557" spans="1:73">
      <c r="A1557" s="415"/>
      <c r="B1557" s="415"/>
      <c r="C1557" s="415"/>
      <c r="D1557" s="415"/>
      <c r="E1557" s="415"/>
      <c r="F1557" s="415"/>
      <c r="G1557" s="415"/>
      <c r="H1557" s="415"/>
      <c r="I1557" s="415"/>
      <c r="J1557" s="415"/>
      <c r="K1557" s="415"/>
      <c r="L1557" s="415"/>
      <c r="M1557" s="417"/>
      <c r="N1557" s="417"/>
      <c r="O1557" s="417"/>
      <c r="P1557" s="417"/>
      <c r="Q1557" s="417"/>
      <c r="R1557" s="113"/>
      <c r="S1557" s="113"/>
      <c r="T1557" s="113"/>
      <c r="U1557" s="113"/>
      <c r="V1557" s="113"/>
      <c r="W1557" s="113"/>
      <c r="X1557" s="113"/>
      <c r="Y1557" s="113"/>
      <c r="Z1557" s="113"/>
      <c r="AA1557" s="113"/>
      <c r="AB1557" s="113"/>
      <c r="AC1557" s="113"/>
      <c r="AD1557" s="113"/>
      <c r="AE1557" s="113"/>
      <c r="AF1557" s="113"/>
      <c r="AG1557" s="113"/>
      <c r="AH1557" s="113"/>
      <c r="AI1557" s="113"/>
      <c r="AJ1557" s="113"/>
      <c r="AK1557" s="113"/>
      <c r="AL1557" s="113"/>
      <c r="AM1557" s="113"/>
      <c r="AN1557" s="113"/>
      <c r="AO1557" s="113"/>
      <c r="AP1557" s="113"/>
      <c r="AQ1557" s="113"/>
      <c r="AR1557" s="113"/>
      <c r="AS1557" s="113"/>
      <c r="AT1557" s="113"/>
      <c r="AU1557" s="113"/>
      <c r="AV1557" s="113"/>
      <c r="AW1557" s="113"/>
    </row>
    <row r="1558" spans="1:73" ht="13.5" customHeight="1">
      <c r="Y1558" s="418" t="s">
        <v>45</v>
      </c>
      <c r="Z1558" s="419"/>
      <c r="AA1558" s="419"/>
      <c r="AB1558" s="419"/>
      <c r="AC1558" s="419"/>
      <c r="AD1558" s="471">
        <f>★基本情報入力ページ★!$O$18</f>
        <v>0</v>
      </c>
      <c r="AE1558" s="471"/>
      <c r="AF1558" s="471"/>
      <c r="AG1558" s="471"/>
      <c r="AH1558" s="471"/>
      <c r="AI1558" s="471"/>
      <c r="AJ1558" s="471"/>
      <c r="AK1558" s="471"/>
      <c r="AL1558" s="471"/>
      <c r="AM1558" s="471"/>
      <c r="AN1558" s="471"/>
      <c r="AO1558" s="471"/>
      <c r="AP1558" s="471"/>
      <c r="AQ1558" s="471"/>
      <c r="AR1558" s="471"/>
      <c r="AS1558" s="471"/>
      <c r="AT1558" s="471"/>
      <c r="AU1558" s="471"/>
      <c r="AV1558" s="471"/>
      <c r="AW1558" s="471"/>
    </row>
    <row r="1559" spans="1:73" ht="16.5" customHeight="1">
      <c r="Y1559" s="419"/>
      <c r="Z1559" s="419"/>
      <c r="AA1559" s="419"/>
      <c r="AB1559" s="419"/>
      <c r="AC1559" s="419"/>
      <c r="AD1559" s="471"/>
      <c r="AE1559" s="471"/>
      <c r="AF1559" s="471"/>
      <c r="AG1559" s="471"/>
      <c r="AH1559" s="471"/>
      <c r="AI1559" s="471"/>
      <c r="AJ1559" s="471"/>
      <c r="AK1559" s="471"/>
      <c r="AL1559" s="471"/>
      <c r="AM1559" s="471"/>
      <c r="AN1559" s="471"/>
      <c r="AO1559" s="471"/>
      <c r="AP1559" s="471"/>
      <c r="AQ1559" s="471"/>
      <c r="AR1559" s="471"/>
      <c r="AS1559" s="471"/>
      <c r="AT1559" s="471"/>
      <c r="AU1559" s="471"/>
      <c r="AV1559" s="471"/>
      <c r="AW1559" s="471"/>
    </row>
    <row r="1560" spans="1:73" ht="10.5" customHeight="1">
      <c r="B1560" s="157" t="s">
        <v>3</v>
      </c>
      <c r="C1560" s="157"/>
      <c r="D1560" s="157"/>
      <c r="E1560" s="157"/>
      <c r="F1560" s="157"/>
      <c r="G1560" s="157"/>
      <c r="H1560" s="157"/>
      <c r="I1560" s="157"/>
      <c r="J1560" s="157"/>
      <c r="K1560" s="157">
        <f>★基本情報入力ページ★!$O$20</f>
        <v>0</v>
      </c>
      <c r="L1560" s="157"/>
      <c r="M1560" s="309"/>
      <c r="N1560" s="311" t="s">
        <v>51</v>
      </c>
      <c r="O1560" s="309"/>
      <c r="P1560" s="412">
        <f>★基本情報入力ページ★!$W$20</f>
        <v>0</v>
      </c>
      <c r="Q1560" s="157"/>
      <c r="R1560" s="157"/>
      <c r="S1560" s="157"/>
      <c r="T1560" s="157"/>
      <c r="Y1560" s="77" t="s">
        <v>11</v>
      </c>
      <c r="Z1560" s="77"/>
      <c r="AA1560" s="77"/>
      <c r="AB1560" s="77"/>
      <c r="AC1560" s="77"/>
      <c r="AD1560" s="472">
        <f>★基本情報入力ページ★!$O$10</f>
        <v>0</v>
      </c>
      <c r="AE1560" s="472"/>
      <c r="AF1560" s="472"/>
      <c r="AG1560" s="472"/>
      <c r="AH1560" s="472"/>
      <c r="AI1560" s="472"/>
      <c r="AJ1560" s="472"/>
      <c r="AK1560" s="472"/>
      <c r="AL1560" s="472"/>
      <c r="AM1560" s="472"/>
      <c r="AN1560" s="472"/>
      <c r="AO1560" s="472"/>
      <c r="AP1560" s="472"/>
      <c r="AQ1560" s="472"/>
      <c r="AR1560" s="472"/>
      <c r="AS1560" s="472"/>
      <c r="AT1560" s="472"/>
      <c r="AU1560" s="472"/>
      <c r="AV1560" s="472"/>
      <c r="AW1560" s="472"/>
    </row>
    <row r="1561" spans="1:73" ht="12" customHeight="1">
      <c r="A1561" s="11"/>
      <c r="B1561" s="157"/>
      <c r="C1561" s="157"/>
      <c r="D1561" s="157"/>
      <c r="E1561" s="157"/>
      <c r="F1561" s="157"/>
      <c r="G1561" s="157"/>
      <c r="H1561" s="157"/>
      <c r="I1561" s="157"/>
      <c r="J1561" s="157"/>
      <c r="K1561" s="157"/>
      <c r="L1561" s="157"/>
      <c r="M1561" s="309"/>
      <c r="N1561" s="311"/>
      <c r="O1561" s="309"/>
      <c r="P1561" s="311"/>
      <c r="Q1561" s="157"/>
      <c r="R1561" s="157"/>
      <c r="S1561" s="157"/>
      <c r="T1561" s="157"/>
      <c r="U1561" s="12"/>
      <c r="V1561" s="12"/>
      <c r="W1561" s="12"/>
      <c r="X1561" s="12"/>
      <c r="Y1561" s="67"/>
      <c r="Z1561" s="67"/>
      <c r="AA1561" s="67"/>
      <c r="AB1561" s="67"/>
      <c r="AC1561" s="67"/>
      <c r="AD1561" s="277"/>
      <c r="AE1561" s="277"/>
      <c r="AF1561" s="277"/>
      <c r="AG1561" s="277"/>
      <c r="AH1561" s="277"/>
      <c r="AI1561" s="277"/>
      <c r="AJ1561" s="277"/>
      <c r="AK1561" s="277"/>
      <c r="AL1561" s="277"/>
      <c r="AM1561" s="277"/>
      <c r="AN1561" s="277"/>
      <c r="AO1561" s="277"/>
      <c r="AP1561" s="277"/>
      <c r="AQ1561" s="277"/>
      <c r="AR1561" s="277"/>
      <c r="AS1561" s="277"/>
      <c r="AT1561" s="277"/>
      <c r="AU1561" s="277"/>
      <c r="AV1561" s="277"/>
      <c r="AW1561" s="277"/>
    </row>
    <row r="1562" spans="1:73" ht="15" customHeight="1">
      <c r="A1562" s="11"/>
      <c r="B1562" s="11"/>
      <c r="C1562" s="11"/>
      <c r="K1562" s="13"/>
      <c r="L1562" s="13"/>
      <c r="M1562" s="13"/>
      <c r="U1562" s="12"/>
      <c r="V1562" s="12"/>
      <c r="W1562" s="12"/>
      <c r="X1562" s="12"/>
      <c r="Y1562" s="77" t="s">
        <v>13</v>
      </c>
      <c r="Z1562" s="77"/>
      <c r="AA1562" s="77"/>
      <c r="AB1562" s="77"/>
      <c r="AC1562" s="77"/>
      <c r="AD1562" s="472">
        <f>★基本情報入力ページ★!$O$4</f>
        <v>0</v>
      </c>
      <c r="AE1562" s="472"/>
      <c r="AF1562" s="472"/>
      <c r="AG1562" s="472"/>
      <c r="AH1562" s="472"/>
      <c r="AI1562" s="472"/>
      <c r="AJ1562" s="472"/>
      <c r="AK1562" s="472"/>
      <c r="AL1562" s="472"/>
      <c r="AM1562" s="472"/>
      <c r="AN1562" s="472"/>
      <c r="AO1562" s="472"/>
      <c r="AP1562" s="472"/>
      <c r="AQ1562" s="472"/>
      <c r="AR1562" s="472"/>
      <c r="AS1562" s="472"/>
      <c r="AT1562" s="472"/>
      <c r="AU1562" s="472"/>
      <c r="AV1562" s="472"/>
      <c r="AW1562" s="472"/>
    </row>
    <row r="1563" spans="1:73" ht="12" customHeight="1">
      <c r="A1563" s="11"/>
      <c r="B1563" s="11"/>
      <c r="C1563" s="11"/>
      <c r="Y1563" s="67"/>
      <c r="Z1563" s="67"/>
      <c r="AA1563" s="67"/>
      <c r="AB1563" s="67"/>
      <c r="AC1563" s="67"/>
      <c r="AD1563" s="277"/>
      <c r="AE1563" s="277"/>
      <c r="AF1563" s="277"/>
      <c r="AG1563" s="277"/>
      <c r="AH1563" s="277"/>
      <c r="AI1563" s="277"/>
      <c r="AJ1563" s="277"/>
      <c r="AK1563" s="277"/>
      <c r="AL1563" s="277"/>
      <c r="AM1563" s="277"/>
      <c r="AN1563" s="277"/>
      <c r="AO1563" s="277"/>
      <c r="AP1563" s="277"/>
      <c r="AQ1563" s="277"/>
      <c r="AR1563" s="277"/>
      <c r="AS1563" s="277"/>
      <c r="AT1563" s="277"/>
      <c r="AU1563" s="277"/>
      <c r="AV1563" s="277"/>
      <c r="AW1563" s="277"/>
    </row>
    <row r="1564" spans="1:73" ht="12" customHeight="1">
      <c r="A1564" s="11"/>
      <c r="B1564" s="11"/>
      <c r="C1564" s="11"/>
      <c r="Y1564" s="77" t="s">
        <v>46</v>
      </c>
      <c r="Z1564" s="77"/>
      <c r="AA1564" s="77"/>
      <c r="AB1564" s="77"/>
      <c r="AC1564" s="77"/>
      <c r="AD1564" s="472">
        <f>★基本情報入力ページ★!$O$6</f>
        <v>0</v>
      </c>
      <c r="AE1564" s="472"/>
      <c r="AF1564" s="472"/>
      <c r="AG1564" s="472"/>
      <c r="AH1564" s="472"/>
      <c r="AI1564" s="472"/>
      <c r="AJ1564" s="472"/>
      <c r="AK1564" s="472"/>
      <c r="AL1564" s="472"/>
      <c r="AM1564" s="472"/>
      <c r="AN1564" s="472"/>
      <c r="AO1564" s="472"/>
      <c r="AP1564" s="472"/>
      <c r="AQ1564" s="472"/>
      <c r="AR1564" s="472"/>
      <c r="AS1564" s="472"/>
      <c r="AT1564" s="472"/>
      <c r="AU1564" s="472"/>
      <c r="AV1564" s="472"/>
      <c r="AW1564" s="472"/>
    </row>
    <row r="1565" spans="1:73" ht="12" customHeight="1">
      <c r="A1565" s="11"/>
      <c r="B1565" s="11"/>
      <c r="C1565" s="11"/>
      <c r="Y1565" s="228"/>
      <c r="Z1565" s="228"/>
      <c r="AA1565" s="228"/>
      <c r="AB1565" s="228"/>
      <c r="AC1565" s="228"/>
      <c r="AD1565" s="473"/>
      <c r="AE1565" s="473"/>
      <c r="AF1565" s="473"/>
      <c r="AG1565" s="473"/>
      <c r="AH1565" s="473"/>
      <c r="AI1565" s="473"/>
      <c r="AJ1565" s="473"/>
      <c r="AK1565" s="473"/>
      <c r="AL1565" s="473"/>
      <c r="AM1565" s="473"/>
      <c r="AN1565" s="473"/>
      <c r="AO1565" s="473"/>
      <c r="AP1565" s="473"/>
      <c r="AQ1565" s="473"/>
      <c r="AR1565" s="473"/>
      <c r="AS1565" s="473"/>
      <c r="AT1565" s="473"/>
      <c r="AU1565" s="473"/>
      <c r="AV1565" s="473"/>
      <c r="AW1565" s="473"/>
    </row>
    <row r="1566" spans="1:73" ht="5.25" customHeight="1">
      <c r="A1566" s="11"/>
      <c r="B1566" s="11"/>
      <c r="C1566" s="11"/>
      <c r="D1566" s="14"/>
      <c r="E1566" s="14"/>
      <c r="F1566" s="14"/>
      <c r="G1566" s="14"/>
      <c r="H1566" s="14"/>
      <c r="I1566" s="14"/>
      <c r="J1566" s="14"/>
      <c r="AD1566" s="51"/>
      <c r="AE1566" s="51"/>
      <c r="AF1566" s="51"/>
      <c r="AG1566" s="51"/>
      <c r="AH1566" s="51"/>
      <c r="AI1566" s="51"/>
      <c r="AJ1566" s="51"/>
      <c r="AK1566" s="51"/>
      <c r="AL1566" s="51"/>
      <c r="AM1566" s="51"/>
      <c r="AN1566" s="51"/>
      <c r="AO1566" s="51"/>
      <c r="AP1566" s="51"/>
      <c r="AQ1566" s="51"/>
      <c r="AR1566" s="51"/>
      <c r="AS1566" s="51"/>
      <c r="AT1566" s="51"/>
      <c r="AU1566" s="51"/>
      <c r="AV1566" s="51"/>
      <c r="AW1566" s="51"/>
    </row>
    <row r="1567" spans="1:73">
      <c r="B1567" s="474"/>
      <c r="C1567" s="474"/>
      <c r="D1567" s="474"/>
      <c r="E1567" s="474"/>
      <c r="F1567" s="474"/>
      <c r="G1567" s="474"/>
      <c r="H1567" s="474"/>
      <c r="I1567" s="67" t="s">
        <v>47</v>
      </c>
      <c r="J1567" s="67"/>
      <c r="K1567" s="67"/>
      <c r="L1567" s="67"/>
      <c r="Y1567" s="408" t="s">
        <v>110</v>
      </c>
      <c r="Z1567" s="408"/>
      <c r="AA1567" s="408"/>
      <c r="AB1567" s="408"/>
      <c r="AC1567" s="408"/>
      <c r="AD1567" s="277">
        <f>★基本情報入力ページ★!$O$22</f>
        <v>0</v>
      </c>
      <c r="AE1567" s="277"/>
      <c r="AF1567" s="277"/>
      <c r="AG1567" s="277"/>
      <c r="AH1567" s="277"/>
      <c r="AI1567" s="277"/>
      <c r="AJ1567" s="277"/>
      <c r="AK1567" s="277"/>
      <c r="AL1567" s="277"/>
      <c r="AM1567" s="277"/>
      <c r="AN1567" s="277"/>
      <c r="AO1567" s="277"/>
      <c r="AP1567" s="277"/>
      <c r="AQ1567" s="277"/>
      <c r="AR1567" s="277"/>
      <c r="AS1567" s="277"/>
      <c r="AT1567" s="277"/>
      <c r="AU1567" s="277"/>
      <c r="AV1567" s="277"/>
      <c r="AW1567" s="277"/>
    </row>
    <row r="1568" spans="1:73">
      <c r="B1568" s="475"/>
      <c r="C1568" s="475"/>
      <c r="D1568" s="475"/>
      <c r="E1568" s="475"/>
      <c r="F1568" s="475"/>
      <c r="G1568" s="475"/>
      <c r="H1568" s="475"/>
      <c r="I1568" s="228"/>
      <c r="J1568" s="228"/>
      <c r="K1568" s="228"/>
      <c r="L1568" s="228"/>
      <c r="Y1568" s="409"/>
      <c r="Z1568" s="409"/>
      <c r="AA1568" s="409"/>
      <c r="AB1568" s="409"/>
      <c r="AC1568" s="409"/>
      <c r="AD1568" s="473"/>
      <c r="AE1568" s="473"/>
      <c r="AF1568" s="473"/>
      <c r="AG1568" s="473"/>
      <c r="AH1568" s="473"/>
      <c r="AI1568" s="473"/>
      <c r="AJ1568" s="473"/>
      <c r="AK1568" s="473"/>
      <c r="AL1568" s="473"/>
      <c r="AM1568" s="473"/>
      <c r="AN1568" s="473"/>
      <c r="AO1568" s="473"/>
      <c r="AP1568" s="473"/>
      <c r="AQ1568" s="473"/>
      <c r="AR1568" s="473"/>
      <c r="AS1568" s="473"/>
      <c r="AT1568" s="473"/>
      <c r="AU1568" s="473"/>
      <c r="AV1568" s="473"/>
      <c r="AW1568" s="473"/>
      <c r="BT1568" s="1" t="s">
        <v>50</v>
      </c>
      <c r="BU1568" s="1" t="s">
        <v>77</v>
      </c>
    </row>
    <row r="1569" spans="1:73" ht="10.5" customHeight="1">
      <c r="B1569" s="8"/>
      <c r="C1569" s="8"/>
      <c r="D1569" s="8"/>
      <c r="E1569" s="8"/>
      <c r="F1569" s="8"/>
      <c r="G1569" s="8"/>
      <c r="H1569" s="8"/>
      <c r="I1569" s="5"/>
      <c r="J1569" s="5"/>
      <c r="K1569" s="5"/>
      <c r="L1569" s="5"/>
      <c r="BT1569" s="1" t="s">
        <v>54</v>
      </c>
      <c r="BU1569" s="1" t="s">
        <v>66</v>
      </c>
    </row>
    <row r="1570" spans="1:73" ht="15" customHeight="1">
      <c r="B1570" s="19"/>
      <c r="BU1570" s="1" t="s">
        <v>78</v>
      </c>
    </row>
    <row r="1571" spans="1:73" ht="11.1" customHeight="1">
      <c r="A1571" s="157" t="s">
        <v>55</v>
      </c>
      <c r="B1571" s="157"/>
      <c r="C1571" s="157"/>
      <c r="D1571" s="157"/>
      <c r="E1571" s="157"/>
      <c r="F1571" s="157"/>
      <c r="G1571" s="157"/>
      <c r="H1571" s="157"/>
      <c r="I1571" s="225"/>
      <c r="J1571" s="77"/>
      <c r="K1571" s="77"/>
      <c r="L1571" s="77" t="s">
        <v>51</v>
      </c>
      <c r="M1571" s="77"/>
      <c r="N1571" s="77"/>
      <c r="O1571" s="77"/>
      <c r="P1571" s="77" t="s">
        <v>51</v>
      </c>
      <c r="Q1571" s="77"/>
      <c r="R1571" s="77"/>
      <c r="S1571" s="77"/>
      <c r="T1571" s="77"/>
      <c r="U1571" s="226"/>
      <c r="BU1571" s="1" t="s">
        <v>164</v>
      </c>
    </row>
    <row r="1572" spans="1:73" ht="10.5" customHeight="1">
      <c r="A1572" s="157"/>
      <c r="B1572" s="157"/>
      <c r="C1572" s="157"/>
      <c r="D1572" s="157"/>
      <c r="E1572" s="157"/>
      <c r="F1572" s="157"/>
      <c r="G1572" s="157"/>
      <c r="H1572" s="157"/>
      <c r="I1572" s="227"/>
      <c r="J1572" s="228"/>
      <c r="K1572" s="228"/>
      <c r="L1572" s="228"/>
      <c r="M1572" s="228"/>
      <c r="N1572" s="228"/>
      <c r="O1572" s="228"/>
      <c r="P1572" s="228"/>
      <c r="Q1572" s="228"/>
      <c r="R1572" s="228"/>
      <c r="S1572" s="228"/>
      <c r="T1572" s="228"/>
      <c r="U1572" s="229"/>
      <c r="BU1572" s="1" t="s">
        <v>165</v>
      </c>
    </row>
    <row r="1573" spans="1:73" ht="11.1" customHeight="1">
      <c r="A1573" s="157" t="s">
        <v>48</v>
      </c>
      <c r="B1573" s="157"/>
      <c r="C1573" s="157"/>
      <c r="D1573" s="157"/>
      <c r="E1573" s="157"/>
      <c r="F1573" s="157"/>
      <c r="G1573" s="157"/>
      <c r="H1573" s="157"/>
      <c r="I1573" s="456"/>
      <c r="J1573" s="75"/>
      <c r="K1573" s="75"/>
      <c r="L1573" s="75"/>
      <c r="M1573" s="75"/>
      <c r="N1573" s="77" t="s">
        <v>51</v>
      </c>
      <c r="O1573" s="77"/>
      <c r="P1573" s="476"/>
      <c r="Q1573" s="476"/>
      <c r="R1573" s="476"/>
      <c r="S1573" s="476"/>
      <c r="T1573" s="476"/>
      <c r="U1573" s="477"/>
      <c r="BU1573" s="1" t="s">
        <v>163</v>
      </c>
    </row>
    <row r="1574" spans="1:73" ht="10.5" customHeight="1">
      <c r="A1574" s="157"/>
      <c r="B1574" s="157"/>
      <c r="C1574" s="157"/>
      <c r="D1574" s="157"/>
      <c r="E1574" s="157"/>
      <c r="F1574" s="157"/>
      <c r="G1574" s="157"/>
      <c r="H1574" s="157"/>
      <c r="I1574" s="457"/>
      <c r="J1574" s="261"/>
      <c r="K1574" s="261"/>
      <c r="L1574" s="261"/>
      <c r="M1574" s="261"/>
      <c r="N1574" s="228"/>
      <c r="O1574" s="228"/>
      <c r="P1574" s="478"/>
      <c r="Q1574" s="478"/>
      <c r="R1574" s="478"/>
      <c r="S1574" s="478"/>
      <c r="T1574" s="478"/>
      <c r="U1574" s="479"/>
    </row>
    <row r="1575" spans="1:73" ht="11.1" customHeight="1">
      <c r="A1575" s="382" t="s">
        <v>52</v>
      </c>
      <c r="B1575" s="382"/>
      <c r="C1575" s="382"/>
      <c r="D1575" s="382"/>
      <c r="E1575" s="382"/>
      <c r="F1575" s="382"/>
      <c r="G1575" s="382"/>
      <c r="H1575" s="382"/>
      <c r="I1575" s="462"/>
      <c r="J1575" s="463"/>
      <c r="K1575" s="463"/>
      <c r="L1575" s="463"/>
      <c r="M1575" s="463"/>
      <c r="N1575" s="463"/>
      <c r="O1575" s="463"/>
      <c r="P1575" s="463"/>
      <c r="Q1575" s="463"/>
      <c r="R1575" s="463"/>
      <c r="S1575" s="463"/>
      <c r="T1575" s="463"/>
      <c r="U1575" s="463"/>
      <c r="V1575" s="463"/>
      <c r="W1575" s="463"/>
      <c r="X1575" s="463"/>
      <c r="Y1575" s="463"/>
      <c r="Z1575" s="463"/>
      <c r="AA1575" s="463"/>
      <c r="AB1575" s="463"/>
      <c r="AC1575" s="463"/>
      <c r="AD1575" s="463"/>
      <c r="AE1575" s="463"/>
      <c r="AF1575" s="463"/>
      <c r="AG1575" s="463"/>
      <c r="AH1575" s="463"/>
      <c r="AI1575" s="463"/>
      <c r="AJ1575" s="463"/>
      <c r="AK1575" s="463"/>
      <c r="AL1575" s="463"/>
      <c r="AM1575" s="463"/>
      <c r="AN1575" s="463"/>
      <c r="AO1575" s="463"/>
      <c r="AP1575" s="463"/>
      <c r="AQ1575" s="463"/>
      <c r="AR1575" s="463"/>
      <c r="AS1575" s="463"/>
      <c r="AT1575" s="463"/>
      <c r="AU1575" s="463"/>
      <c r="AV1575" s="463"/>
      <c r="AW1575" s="464"/>
    </row>
    <row r="1576" spans="1:73" ht="11.1" customHeight="1">
      <c r="A1576" s="382"/>
      <c r="B1576" s="382"/>
      <c r="C1576" s="382"/>
      <c r="D1576" s="382"/>
      <c r="E1576" s="382"/>
      <c r="F1576" s="382"/>
      <c r="G1576" s="382"/>
      <c r="H1576" s="382"/>
      <c r="I1576" s="465"/>
      <c r="J1576" s="466"/>
      <c r="K1576" s="466"/>
      <c r="L1576" s="466"/>
      <c r="M1576" s="466"/>
      <c r="N1576" s="466"/>
      <c r="O1576" s="466"/>
      <c r="P1576" s="466"/>
      <c r="Q1576" s="466"/>
      <c r="R1576" s="466"/>
      <c r="S1576" s="466"/>
      <c r="T1576" s="466"/>
      <c r="U1576" s="466"/>
      <c r="V1576" s="466"/>
      <c r="W1576" s="466"/>
      <c r="X1576" s="466"/>
      <c r="Y1576" s="466"/>
      <c r="Z1576" s="466"/>
      <c r="AA1576" s="466"/>
      <c r="AB1576" s="466"/>
      <c r="AC1576" s="466"/>
      <c r="AD1576" s="466"/>
      <c r="AE1576" s="466"/>
      <c r="AF1576" s="466"/>
      <c r="AG1576" s="466"/>
      <c r="AH1576" s="466"/>
      <c r="AI1576" s="466"/>
      <c r="AJ1576" s="466"/>
      <c r="AK1576" s="466"/>
      <c r="AL1576" s="466"/>
      <c r="AM1576" s="466"/>
      <c r="AN1576" s="466"/>
      <c r="AO1576" s="466"/>
      <c r="AP1576" s="466"/>
      <c r="AQ1576" s="466"/>
      <c r="AR1576" s="466"/>
      <c r="AS1576" s="466"/>
      <c r="AT1576" s="466"/>
      <c r="AU1576" s="466"/>
      <c r="AV1576" s="466"/>
      <c r="AW1576" s="467"/>
    </row>
    <row r="1577" spans="1:73" ht="11.1" customHeight="1">
      <c r="A1577" s="383" t="s">
        <v>68</v>
      </c>
      <c r="B1577" s="384"/>
      <c r="C1577" s="384"/>
      <c r="D1577" s="384"/>
      <c r="E1577" s="384"/>
      <c r="F1577" s="384"/>
      <c r="G1577" s="384"/>
      <c r="H1577" s="397"/>
      <c r="I1577" s="462"/>
      <c r="J1577" s="463"/>
      <c r="K1577" s="463"/>
      <c r="L1577" s="463"/>
      <c r="M1577" s="463"/>
      <c r="N1577" s="463"/>
      <c r="O1577" s="463"/>
      <c r="P1577" s="463"/>
      <c r="Q1577" s="463"/>
      <c r="R1577" s="463"/>
      <c r="S1577" s="463"/>
      <c r="T1577" s="463"/>
      <c r="U1577" s="463"/>
      <c r="V1577" s="463"/>
      <c r="W1577" s="463"/>
      <c r="X1577" s="463"/>
      <c r="Y1577" s="463"/>
      <c r="Z1577" s="463"/>
      <c r="AA1577" s="463"/>
      <c r="AB1577" s="463"/>
      <c r="AC1577" s="463"/>
      <c r="AD1577" s="463"/>
      <c r="AE1577" s="463"/>
      <c r="AF1577" s="463"/>
      <c r="AG1577" s="463"/>
      <c r="AH1577" s="463"/>
      <c r="AI1577" s="463"/>
      <c r="AJ1577" s="463"/>
      <c r="AK1577" s="463"/>
      <c r="AL1577" s="463"/>
      <c r="AM1577" s="463"/>
      <c r="AN1577" s="463"/>
      <c r="AO1577" s="463"/>
      <c r="AP1577" s="463"/>
      <c r="AQ1577" s="463"/>
      <c r="AR1577" s="463"/>
      <c r="AS1577" s="463"/>
      <c r="AT1577" s="463"/>
      <c r="AU1577" s="463"/>
      <c r="AV1577" s="463"/>
      <c r="AW1577" s="464"/>
    </row>
    <row r="1578" spans="1:73" ht="11.1" customHeight="1">
      <c r="A1578" s="385"/>
      <c r="B1578" s="328"/>
      <c r="C1578" s="328"/>
      <c r="D1578" s="328"/>
      <c r="E1578" s="328"/>
      <c r="F1578" s="328"/>
      <c r="G1578" s="328"/>
      <c r="H1578" s="398"/>
      <c r="I1578" s="465"/>
      <c r="J1578" s="466"/>
      <c r="K1578" s="466"/>
      <c r="L1578" s="466"/>
      <c r="M1578" s="466"/>
      <c r="N1578" s="466"/>
      <c r="O1578" s="466"/>
      <c r="P1578" s="466"/>
      <c r="Q1578" s="466"/>
      <c r="R1578" s="466"/>
      <c r="S1578" s="466"/>
      <c r="T1578" s="466"/>
      <c r="U1578" s="466"/>
      <c r="V1578" s="466"/>
      <c r="W1578" s="466"/>
      <c r="X1578" s="466"/>
      <c r="Y1578" s="466"/>
      <c r="Z1578" s="466"/>
      <c r="AA1578" s="466"/>
      <c r="AB1578" s="466"/>
      <c r="AC1578" s="466"/>
      <c r="AD1578" s="466"/>
      <c r="AE1578" s="466"/>
      <c r="AF1578" s="466"/>
      <c r="AG1578" s="466"/>
      <c r="AH1578" s="466"/>
      <c r="AI1578" s="466"/>
      <c r="AJ1578" s="466"/>
      <c r="AK1578" s="466"/>
      <c r="AL1578" s="466"/>
      <c r="AM1578" s="466"/>
      <c r="AN1578" s="466"/>
      <c r="AO1578" s="466"/>
      <c r="AP1578" s="466"/>
      <c r="AQ1578" s="466"/>
      <c r="AR1578" s="466"/>
      <c r="AS1578" s="466"/>
      <c r="AT1578" s="466"/>
      <c r="AU1578" s="466"/>
      <c r="AV1578" s="466"/>
      <c r="AW1578" s="468"/>
    </row>
    <row r="1579" spans="1:73" ht="11.1" customHeight="1">
      <c r="A1579" s="382" t="s">
        <v>53</v>
      </c>
      <c r="B1579" s="382"/>
      <c r="C1579" s="382"/>
      <c r="D1579" s="382"/>
      <c r="E1579" s="382"/>
      <c r="F1579" s="382"/>
      <c r="G1579" s="382"/>
      <c r="H1579" s="382"/>
      <c r="I1579" s="383" t="s">
        <v>67</v>
      </c>
      <c r="J1579" s="384"/>
      <c r="K1579" s="384"/>
      <c r="L1579" s="384"/>
      <c r="M1579" s="384"/>
      <c r="N1579" s="384"/>
      <c r="O1579" s="384"/>
      <c r="P1579" s="384"/>
      <c r="Q1579" s="384"/>
      <c r="R1579" s="384"/>
      <c r="S1579" s="384"/>
      <c r="T1579" s="384"/>
      <c r="U1579" s="384"/>
      <c r="V1579" s="384"/>
      <c r="W1579" s="384"/>
      <c r="X1579" s="384"/>
      <c r="Y1579" s="384"/>
      <c r="Z1579" s="386"/>
      <c r="AA1579" s="386"/>
      <c r="AB1579" s="386" t="s">
        <v>58</v>
      </c>
      <c r="AC1579" s="386"/>
      <c r="AD1579" s="293"/>
      <c r="AE1579" s="293"/>
      <c r="AF1579" s="293"/>
      <c r="AG1579" s="293"/>
      <c r="AH1579" s="293"/>
      <c r="AI1579" s="293"/>
      <c r="AJ1579" s="293"/>
      <c r="AK1579" s="384" t="s">
        <v>43</v>
      </c>
      <c r="AL1579" s="384"/>
      <c r="AM1579" s="293"/>
      <c r="AN1579" s="293"/>
      <c r="AO1579" s="293"/>
      <c r="AP1579" s="384" t="s">
        <v>42</v>
      </c>
      <c r="AQ1579" s="384"/>
      <c r="AR1579" s="469"/>
      <c r="AS1579" s="469"/>
      <c r="AT1579" s="469"/>
      <c r="AU1579" s="372" t="s">
        <v>41</v>
      </c>
      <c r="AV1579" s="372"/>
      <c r="AW1579" s="373"/>
    </row>
    <row r="1580" spans="1:73" ht="11.1" customHeight="1">
      <c r="A1580" s="382"/>
      <c r="B1580" s="382"/>
      <c r="C1580" s="382"/>
      <c r="D1580" s="382"/>
      <c r="E1580" s="382"/>
      <c r="F1580" s="382"/>
      <c r="G1580" s="382"/>
      <c r="H1580" s="382"/>
      <c r="I1580" s="385"/>
      <c r="J1580" s="328"/>
      <c r="K1580" s="328"/>
      <c r="L1580" s="328"/>
      <c r="M1580" s="328"/>
      <c r="N1580" s="328"/>
      <c r="O1580" s="328"/>
      <c r="P1580" s="328"/>
      <c r="Q1580" s="328"/>
      <c r="R1580" s="328"/>
      <c r="S1580" s="328"/>
      <c r="T1580" s="328"/>
      <c r="U1580" s="328"/>
      <c r="V1580" s="328"/>
      <c r="W1580" s="328"/>
      <c r="X1580" s="328"/>
      <c r="Y1580" s="328"/>
      <c r="Z1580" s="387"/>
      <c r="AA1580" s="387"/>
      <c r="AB1580" s="387"/>
      <c r="AC1580" s="387"/>
      <c r="AD1580" s="295"/>
      <c r="AE1580" s="295"/>
      <c r="AF1580" s="295"/>
      <c r="AG1580" s="295"/>
      <c r="AH1580" s="295"/>
      <c r="AI1580" s="295"/>
      <c r="AJ1580" s="295"/>
      <c r="AK1580" s="328"/>
      <c r="AL1580" s="328"/>
      <c r="AM1580" s="295"/>
      <c r="AN1580" s="295"/>
      <c r="AO1580" s="295"/>
      <c r="AP1580" s="328"/>
      <c r="AQ1580" s="328"/>
      <c r="AR1580" s="470"/>
      <c r="AS1580" s="470"/>
      <c r="AT1580" s="470"/>
      <c r="AU1580" s="374"/>
      <c r="AV1580" s="374"/>
      <c r="AW1580" s="375"/>
    </row>
    <row r="1581" spans="1:73" ht="11.1" customHeight="1">
      <c r="A1581" s="15"/>
      <c r="B1581" s="16"/>
      <c r="C1581" s="16"/>
      <c r="D1581" s="16"/>
      <c r="E1581" s="16"/>
      <c r="F1581" s="16"/>
      <c r="G1581" s="16"/>
      <c r="H1581" s="16"/>
      <c r="I1581" s="16"/>
      <c r="J1581" s="16"/>
      <c r="K1581" s="16"/>
      <c r="L1581" s="16"/>
      <c r="M1581" s="16"/>
      <c r="N1581" s="16"/>
      <c r="O1581" s="16"/>
      <c r="P1581" s="16"/>
      <c r="Q1581" s="16"/>
      <c r="R1581" s="16"/>
      <c r="S1581" s="16"/>
      <c r="T1581" s="16"/>
      <c r="U1581" s="16"/>
      <c r="V1581" s="16"/>
      <c r="W1581" s="16"/>
      <c r="X1581" s="16"/>
      <c r="Y1581" s="16"/>
      <c r="Z1581" s="16"/>
      <c r="AA1581" s="16"/>
      <c r="AB1581" s="16"/>
      <c r="AC1581" s="16"/>
      <c r="AD1581" s="16"/>
      <c r="AE1581" s="16"/>
      <c r="AF1581" s="16"/>
      <c r="AG1581" s="16"/>
      <c r="AH1581" s="16"/>
      <c r="AI1581" s="16"/>
      <c r="AJ1581" s="16"/>
      <c r="AK1581" s="16"/>
      <c r="AL1581" s="16"/>
      <c r="AM1581" s="16"/>
      <c r="AN1581" s="16"/>
      <c r="AO1581" s="16"/>
      <c r="AP1581" s="16"/>
      <c r="AQ1581" s="16"/>
      <c r="AR1581" s="16"/>
      <c r="AS1581" s="16"/>
      <c r="AT1581" s="16"/>
      <c r="AU1581" s="16"/>
      <c r="AV1581" s="17"/>
      <c r="AW1581" s="17"/>
    </row>
    <row r="1582" spans="1:73" ht="11.1" customHeight="1">
      <c r="A1582" s="225" t="s">
        <v>61</v>
      </c>
      <c r="B1582" s="77"/>
      <c r="C1582" s="77"/>
      <c r="D1582" s="77"/>
      <c r="E1582" s="77"/>
      <c r="F1582" s="77"/>
      <c r="G1582" s="77"/>
      <c r="H1582" s="447"/>
      <c r="I1582" s="293"/>
      <c r="J1582" s="293"/>
      <c r="K1582" s="293"/>
      <c r="L1582" s="293"/>
      <c r="M1582" s="448"/>
      <c r="N1582" s="28"/>
      <c r="O1582" s="29"/>
      <c r="P1582" s="29"/>
      <c r="Q1582" s="29"/>
      <c r="R1582" s="29"/>
      <c r="S1582" s="29"/>
      <c r="T1582" s="29"/>
      <c r="U1582" s="29"/>
      <c r="V1582" s="29"/>
      <c r="W1582" s="29"/>
      <c r="X1582" s="29"/>
      <c r="Y1582" s="29"/>
      <c r="Z1582" s="29"/>
      <c r="AA1582" s="29"/>
      <c r="AB1582" s="29"/>
      <c r="AC1582" s="29"/>
      <c r="AD1582" s="29"/>
      <c r="AE1582" s="29"/>
      <c r="AF1582" s="29"/>
      <c r="AG1582" s="29"/>
      <c r="AH1582" s="29"/>
      <c r="AI1582" s="29"/>
    </row>
    <row r="1583" spans="1:73" ht="11.1" customHeight="1">
      <c r="A1583" s="312"/>
      <c r="B1583" s="67"/>
      <c r="C1583" s="67"/>
      <c r="D1583" s="67"/>
      <c r="E1583" s="67"/>
      <c r="F1583" s="67"/>
      <c r="G1583" s="67"/>
      <c r="H1583" s="449"/>
      <c r="I1583" s="450"/>
      <c r="J1583" s="450"/>
      <c r="K1583" s="450"/>
      <c r="L1583" s="450"/>
      <c r="M1583" s="451"/>
      <c r="N1583" s="28"/>
      <c r="O1583" s="29"/>
      <c r="P1583" s="29"/>
      <c r="Q1583" s="29"/>
      <c r="R1583" s="29"/>
      <c r="S1583" s="29"/>
      <c r="T1583" s="29"/>
      <c r="U1583" s="29"/>
      <c r="V1583" s="29"/>
      <c r="W1583" s="29"/>
      <c r="X1583" s="29"/>
      <c r="Y1583" s="29"/>
      <c r="Z1583" s="29"/>
      <c r="AA1583" s="29"/>
      <c r="AB1583" s="29"/>
      <c r="AC1583" s="29"/>
      <c r="AD1583" s="29"/>
      <c r="AE1583" s="29"/>
      <c r="AF1583" s="29"/>
      <c r="AG1583" s="29"/>
      <c r="AH1583" s="29"/>
      <c r="AI1583" s="29"/>
    </row>
    <row r="1584" spans="1:73" ht="11.1" customHeight="1">
      <c r="A1584" s="225" t="s">
        <v>60</v>
      </c>
      <c r="B1584" s="77"/>
      <c r="C1584" s="77"/>
      <c r="D1584" s="77"/>
      <c r="E1584" s="77"/>
      <c r="F1584" s="77"/>
      <c r="G1584" s="226"/>
      <c r="H1584" s="376" t="s">
        <v>62</v>
      </c>
      <c r="I1584" s="376"/>
      <c r="J1584" s="376"/>
      <c r="K1584" s="376"/>
      <c r="L1584" s="77" t="str">
        <f>IF(H1582="労務",100,IF(H1582="資材",0,IF(H1582="外注",40,IF(H1582="共通仮設費Ａ",100,IF(H1582="共通仮設費Ｂ",0,IF(H1582="共通仮設費Ｃ",100,""))))))</f>
        <v/>
      </c>
      <c r="M1584" s="77"/>
      <c r="N1584" s="77"/>
      <c r="O1584" s="77"/>
      <c r="P1584" s="77" t="s">
        <v>63</v>
      </c>
      <c r="Q1584" s="77"/>
      <c r="R1584" s="376" t="s">
        <v>64</v>
      </c>
      <c r="S1584" s="376"/>
      <c r="T1584" s="376"/>
      <c r="U1584" s="376"/>
      <c r="V1584" s="77" t="str">
        <f>IF(H1582="労務",0,IF(H1582="資材",100,IF(H1582="外注",60,IF(H1582="共通仮設費Ａ",0,IF(H1582="共通仮設費Ｂ",100,IF(H1582="共通仮設費Ｃ",0,""))))))</f>
        <v/>
      </c>
      <c r="W1584" s="77"/>
      <c r="X1584" s="77"/>
      <c r="Y1584" s="77"/>
      <c r="Z1584" s="77" t="s">
        <v>63</v>
      </c>
      <c r="AA1584" s="226"/>
      <c r="AV1584" s="17"/>
      <c r="AW1584" s="17"/>
    </row>
    <row r="1585" spans="1:49" ht="11.1" customHeight="1">
      <c r="A1585" s="227"/>
      <c r="B1585" s="228"/>
      <c r="C1585" s="228"/>
      <c r="D1585" s="228"/>
      <c r="E1585" s="228"/>
      <c r="F1585" s="228"/>
      <c r="G1585" s="229"/>
      <c r="H1585" s="377"/>
      <c r="I1585" s="377"/>
      <c r="J1585" s="377"/>
      <c r="K1585" s="377"/>
      <c r="L1585" s="228"/>
      <c r="M1585" s="228"/>
      <c r="N1585" s="228"/>
      <c r="O1585" s="228"/>
      <c r="P1585" s="228"/>
      <c r="Q1585" s="228"/>
      <c r="R1585" s="377"/>
      <c r="S1585" s="377"/>
      <c r="T1585" s="377"/>
      <c r="U1585" s="377"/>
      <c r="V1585" s="228"/>
      <c r="W1585" s="228"/>
      <c r="X1585" s="228"/>
      <c r="Y1585" s="228"/>
      <c r="Z1585" s="228"/>
      <c r="AA1585" s="229"/>
      <c r="AV1585" s="17"/>
      <c r="AW1585" s="17"/>
    </row>
    <row r="1586" spans="1:49" ht="11.1" customHeight="1">
      <c r="AV1586" s="17"/>
      <c r="AW1586" s="17"/>
    </row>
    <row r="1587" spans="1:49" ht="11.1" customHeight="1">
      <c r="AV1587" s="17"/>
      <c r="AW1587" s="17"/>
    </row>
    <row r="1588" spans="1:49" ht="11.1" customHeight="1">
      <c r="A1588" s="332" t="s">
        <v>73</v>
      </c>
      <c r="B1588" s="332"/>
      <c r="C1588" s="332"/>
      <c r="D1588" s="332"/>
      <c r="E1588" s="332"/>
      <c r="F1588" s="332"/>
      <c r="G1588" s="332"/>
      <c r="H1588" s="332"/>
      <c r="I1588" s="332"/>
      <c r="J1588" s="334" t="s">
        <v>51</v>
      </c>
      <c r="K1588" s="334"/>
      <c r="L1588" s="334"/>
      <c r="M1588" s="334"/>
      <c r="N1588" s="334"/>
      <c r="O1588" s="334"/>
      <c r="P1588" s="334"/>
      <c r="Q1588" s="334"/>
      <c r="R1588" s="334"/>
      <c r="U1588" s="345" t="s">
        <v>86</v>
      </c>
      <c r="V1588" s="345"/>
      <c r="W1588" s="345"/>
      <c r="X1588" s="345"/>
      <c r="Y1588" s="345"/>
      <c r="Z1588" s="345"/>
      <c r="AA1588" s="345"/>
      <c r="AB1588" s="345"/>
      <c r="AC1588" s="345"/>
      <c r="AD1588" s="345"/>
      <c r="AE1588" s="345"/>
      <c r="AF1588" s="345"/>
      <c r="AG1588" s="345"/>
      <c r="AH1588" s="345"/>
      <c r="AI1588" s="345"/>
      <c r="AJ1588" s="345"/>
      <c r="AK1588" s="345"/>
      <c r="AL1588" s="345"/>
      <c r="AM1588" s="345"/>
    </row>
    <row r="1589" spans="1:49" ht="11.1" customHeight="1">
      <c r="A1589" s="332"/>
      <c r="B1589" s="332"/>
      <c r="C1589" s="332"/>
      <c r="D1589" s="332"/>
      <c r="E1589" s="332"/>
      <c r="F1589" s="332"/>
      <c r="G1589" s="332"/>
      <c r="H1589" s="332"/>
      <c r="I1589" s="332"/>
      <c r="J1589" s="334"/>
      <c r="K1589" s="334"/>
      <c r="L1589" s="334"/>
      <c r="M1589" s="334"/>
      <c r="N1589" s="334"/>
      <c r="O1589" s="334"/>
      <c r="P1589" s="334"/>
      <c r="Q1589" s="334"/>
      <c r="R1589" s="334"/>
      <c r="U1589" s="345"/>
      <c r="V1589" s="345"/>
      <c r="W1589" s="345"/>
      <c r="X1589" s="345"/>
      <c r="Y1589" s="345"/>
      <c r="Z1589" s="345"/>
      <c r="AA1589" s="345"/>
      <c r="AB1589" s="345"/>
      <c r="AC1589" s="345"/>
      <c r="AD1589" s="345"/>
      <c r="AE1589" s="345"/>
      <c r="AF1589" s="345"/>
      <c r="AG1589" s="345"/>
      <c r="AH1589" s="345"/>
      <c r="AI1589" s="345"/>
      <c r="AJ1589" s="345"/>
      <c r="AK1589" s="345"/>
      <c r="AL1589" s="345"/>
      <c r="AM1589" s="345"/>
    </row>
    <row r="1590" spans="1:49" ht="11.1" customHeight="1">
      <c r="A1590" s="361" t="s">
        <v>79</v>
      </c>
      <c r="B1590" s="361"/>
      <c r="C1590" s="361"/>
      <c r="D1590" s="361"/>
      <c r="E1590" s="361"/>
      <c r="F1590" s="361"/>
      <c r="G1590" s="361"/>
      <c r="H1590" s="361"/>
      <c r="I1590" s="361"/>
      <c r="J1590" s="233"/>
      <c r="K1590" s="233"/>
      <c r="L1590" s="233"/>
      <c r="M1590" s="233"/>
      <c r="N1590" s="233"/>
      <c r="O1590" s="233"/>
      <c r="P1590" s="233"/>
      <c r="Q1590" s="233"/>
      <c r="R1590" s="233"/>
      <c r="U1590" s="363" t="s">
        <v>82</v>
      </c>
      <c r="V1590" s="363"/>
      <c r="W1590" s="363"/>
      <c r="X1590" s="363"/>
      <c r="Y1590" s="363"/>
      <c r="Z1590" s="363"/>
      <c r="AA1590" s="363"/>
      <c r="AB1590" s="363"/>
      <c r="AC1590" s="363"/>
      <c r="AD1590" s="363"/>
      <c r="AE1590" s="452" t="s">
        <v>51</v>
      </c>
      <c r="AF1590" s="452"/>
      <c r="AG1590" s="452"/>
      <c r="AH1590" s="452"/>
      <c r="AI1590" s="452"/>
      <c r="AJ1590" s="452"/>
      <c r="AK1590" s="452"/>
      <c r="AL1590" s="452"/>
      <c r="AM1590" s="452"/>
    </row>
    <row r="1591" spans="1:49" ht="11.1" customHeight="1">
      <c r="A1591" s="361"/>
      <c r="B1591" s="361"/>
      <c r="C1591" s="361"/>
      <c r="D1591" s="361"/>
      <c r="E1591" s="361"/>
      <c r="F1591" s="361"/>
      <c r="G1591" s="361"/>
      <c r="H1591" s="361"/>
      <c r="I1591" s="361"/>
      <c r="J1591" s="233"/>
      <c r="K1591" s="233"/>
      <c r="L1591" s="233"/>
      <c r="M1591" s="233"/>
      <c r="N1591" s="233"/>
      <c r="O1591" s="233"/>
      <c r="P1591" s="233"/>
      <c r="Q1591" s="233"/>
      <c r="R1591" s="233"/>
      <c r="U1591" s="363"/>
      <c r="V1591" s="363"/>
      <c r="W1591" s="363"/>
      <c r="X1591" s="363"/>
      <c r="Y1591" s="363"/>
      <c r="Z1591" s="363"/>
      <c r="AA1591" s="363"/>
      <c r="AB1591" s="363"/>
      <c r="AC1591" s="363"/>
      <c r="AD1591" s="363"/>
      <c r="AE1591" s="452"/>
      <c r="AF1591" s="452"/>
      <c r="AG1591" s="452"/>
      <c r="AH1591" s="452"/>
      <c r="AI1591" s="452"/>
      <c r="AJ1591" s="452"/>
      <c r="AK1591" s="452"/>
      <c r="AL1591" s="452"/>
      <c r="AM1591" s="452"/>
    </row>
    <row r="1592" spans="1:49" ht="11.1" customHeight="1">
      <c r="A1592" s="332" t="s">
        <v>70</v>
      </c>
      <c r="B1592" s="332"/>
      <c r="C1592" s="332"/>
      <c r="D1592" s="332"/>
      <c r="E1592" s="332"/>
      <c r="F1592" s="332"/>
      <c r="G1592" s="332"/>
      <c r="H1592" s="332"/>
      <c r="I1592" s="365"/>
      <c r="J1592" s="233"/>
      <c r="K1592" s="233"/>
      <c r="L1592" s="233"/>
      <c r="M1592" s="233"/>
      <c r="N1592" s="233"/>
      <c r="O1592" s="233"/>
      <c r="P1592" s="233"/>
      <c r="Q1592" s="233"/>
      <c r="R1592" s="233"/>
      <c r="U1592" s="363" t="s">
        <v>74</v>
      </c>
      <c r="V1592" s="363"/>
      <c r="W1592" s="363"/>
      <c r="X1592" s="363"/>
      <c r="Y1592" s="363"/>
      <c r="Z1592" s="363"/>
      <c r="AA1592" s="363"/>
      <c r="AB1592" s="363"/>
      <c r="AC1592" s="363"/>
      <c r="AD1592" s="363"/>
      <c r="AE1592" s="454">
        <f>J1594</f>
        <v>0</v>
      </c>
      <c r="AF1592" s="454"/>
      <c r="AG1592" s="454"/>
      <c r="AH1592" s="454"/>
      <c r="AI1592" s="454"/>
      <c r="AJ1592" s="454"/>
      <c r="AK1592" s="454"/>
      <c r="AL1592" s="454"/>
      <c r="AM1592" s="454"/>
    </row>
    <row r="1593" spans="1:49" ht="11.1" customHeight="1" thickBot="1">
      <c r="A1593" s="366"/>
      <c r="B1593" s="366"/>
      <c r="C1593" s="366"/>
      <c r="D1593" s="366"/>
      <c r="E1593" s="366"/>
      <c r="F1593" s="366"/>
      <c r="G1593" s="366"/>
      <c r="H1593" s="366"/>
      <c r="I1593" s="367"/>
      <c r="J1593" s="453"/>
      <c r="K1593" s="453"/>
      <c r="L1593" s="453"/>
      <c r="M1593" s="453"/>
      <c r="N1593" s="453"/>
      <c r="O1593" s="453"/>
      <c r="P1593" s="453"/>
      <c r="Q1593" s="453"/>
      <c r="R1593" s="453"/>
      <c r="U1593" s="369"/>
      <c r="V1593" s="369"/>
      <c r="W1593" s="369"/>
      <c r="X1593" s="369"/>
      <c r="Y1593" s="369"/>
      <c r="Z1593" s="369"/>
      <c r="AA1593" s="369"/>
      <c r="AB1593" s="369"/>
      <c r="AC1593" s="369"/>
      <c r="AD1593" s="369"/>
      <c r="AE1593" s="455"/>
      <c r="AF1593" s="455"/>
      <c r="AG1593" s="455"/>
      <c r="AH1593" s="455"/>
      <c r="AI1593" s="455"/>
      <c r="AJ1593" s="455"/>
      <c r="AK1593" s="455"/>
      <c r="AL1593" s="455"/>
      <c r="AM1593" s="455"/>
    </row>
    <row r="1594" spans="1:49" ht="11.1" customHeight="1">
      <c r="A1594" s="346" t="s">
        <v>74</v>
      </c>
      <c r="B1594" s="331"/>
      <c r="C1594" s="331"/>
      <c r="D1594" s="331"/>
      <c r="E1594" s="331"/>
      <c r="F1594" s="331"/>
      <c r="G1594" s="331"/>
      <c r="H1594" s="331"/>
      <c r="I1594" s="347"/>
      <c r="J1594" s="421">
        <f>J1590-J1592</f>
        <v>0</v>
      </c>
      <c r="K1594" s="421"/>
      <c r="L1594" s="421"/>
      <c r="M1594" s="421"/>
      <c r="N1594" s="421"/>
      <c r="O1594" s="421"/>
      <c r="P1594" s="421"/>
      <c r="Q1594" s="421"/>
      <c r="R1594" s="422"/>
      <c r="U1594" s="335" t="s">
        <v>83</v>
      </c>
      <c r="V1594" s="336"/>
      <c r="W1594" s="336"/>
      <c r="X1594" s="336"/>
      <c r="Y1594" s="336"/>
      <c r="Z1594" s="336"/>
      <c r="AA1594" s="336"/>
      <c r="AB1594" s="336"/>
      <c r="AC1594" s="336"/>
      <c r="AD1594" s="355"/>
      <c r="AE1594" s="425"/>
      <c r="AF1594" s="426"/>
      <c r="AG1594" s="426"/>
      <c r="AH1594" s="426"/>
      <c r="AI1594" s="426"/>
      <c r="AJ1594" s="426"/>
      <c r="AK1594" s="426"/>
      <c r="AL1594" s="426"/>
      <c r="AM1594" s="427"/>
    </row>
    <row r="1595" spans="1:49" ht="11.1" customHeight="1" thickBot="1">
      <c r="A1595" s="348"/>
      <c r="B1595" s="349"/>
      <c r="C1595" s="349"/>
      <c r="D1595" s="349"/>
      <c r="E1595" s="349"/>
      <c r="F1595" s="349"/>
      <c r="G1595" s="349"/>
      <c r="H1595" s="349"/>
      <c r="I1595" s="350"/>
      <c r="J1595" s="423"/>
      <c r="K1595" s="423"/>
      <c r="L1595" s="423"/>
      <c r="M1595" s="423"/>
      <c r="N1595" s="423"/>
      <c r="O1595" s="423"/>
      <c r="P1595" s="423"/>
      <c r="Q1595" s="423"/>
      <c r="R1595" s="424"/>
      <c r="U1595" s="337"/>
      <c r="V1595" s="338"/>
      <c r="W1595" s="338"/>
      <c r="X1595" s="338"/>
      <c r="Y1595" s="338"/>
      <c r="Z1595" s="338"/>
      <c r="AA1595" s="338"/>
      <c r="AB1595" s="338"/>
      <c r="AC1595" s="338"/>
      <c r="AD1595" s="356"/>
      <c r="AE1595" s="428"/>
      <c r="AF1595" s="429"/>
      <c r="AG1595" s="429"/>
      <c r="AH1595" s="429"/>
      <c r="AI1595" s="429"/>
      <c r="AJ1595" s="429"/>
      <c r="AK1595" s="429"/>
      <c r="AL1595" s="429"/>
      <c r="AM1595" s="430"/>
    </row>
    <row r="1596" spans="1:49" ht="11.1" customHeight="1">
      <c r="A1596" s="331" t="s">
        <v>71</v>
      </c>
      <c r="B1596" s="331"/>
      <c r="C1596" s="331"/>
      <c r="D1596" s="331"/>
      <c r="E1596" s="331"/>
      <c r="F1596" s="331"/>
      <c r="G1596" s="331"/>
      <c r="H1596" s="331"/>
      <c r="I1596" s="331"/>
      <c r="J1596" s="333" t="s">
        <v>51</v>
      </c>
      <c r="K1596" s="333"/>
      <c r="L1596" s="333"/>
      <c r="M1596" s="333"/>
      <c r="N1596" s="333"/>
      <c r="O1596" s="333"/>
      <c r="P1596" s="333"/>
      <c r="Q1596" s="333"/>
      <c r="R1596" s="333"/>
      <c r="U1596" s="335" t="s">
        <v>84</v>
      </c>
      <c r="V1596" s="336"/>
      <c r="W1596" s="336"/>
      <c r="X1596" s="336"/>
      <c r="Y1596" s="336"/>
      <c r="Z1596" s="336"/>
      <c r="AA1596" s="336"/>
      <c r="AB1596" s="336"/>
      <c r="AC1596" s="336"/>
      <c r="AD1596" s="336"/>
      <c r="AE1596" s="431"/>
      <c r="AF1596" s="432"/>
      <c r="AG1596" s="432"/>
      <c r="AH1596" s="432"/>
      <c r="AI1596" s="432"/>
      <c r="AJ1596" s="432"/>
      <c r="AK1596" s="432"/>
      <c r="AL1596" s="432"/>
      <c r="AM1596" s="433"/>
      <c r="AV1596" s="17"/>
      <c r="AW1596" s="17"/>
    </row>
    <row r="1597" spans="1:49" ht="11.1" customHeight="1" thickBot="1">
      <c r="A1597" s="332"/>
      <c r="B1597" s="332"/>
      <c r="C1597" s="332"/>
      <c r="D1597" s="332"/>
      <c r="E1597" s="332"/>
      <c r="F1597" s="332"/>
      <c r="G1597" s="332"/>
      <c r="H1597" s="332"/>
      <c r="I1597" s="332"/>
      <c r="J1597" s="334"/>
      <c r="K1597" s="334"/>
      <c r="L1597" s="334"/>
      <c r="M1597" s="334"/>
      <c r="N1597" s="334"/>
      <c r="O1597" s="334"/>
      <c r="P1597" s="334"/>
      <c r="Q1597" s="334"/>
      <c r="R1597" s="334"/>
      <c r="U1597" s="337"/>
      <c r="V1597" s="338"/>
      <c r="W1597" s="338"/>
      <c r="X1597" s="338"/>
      <c r="Y1597" s="338"/>
      <c r="Z1597" s="338"/>
      <c r="AA1597" s="338"/>
      <c r="AB1597" s="338"/>
      <c r="AC1597" s="338"/>
      <c r="AD1597" s="338"/>
      <c r="AE1597" s="434"/>
      <c r="AF1597" s="429"/>
      <c r="AG1597" s="429"/>
      <c r="AH1597" s="429"/>
      <c r="AI1597" s="429"/>
      <c r="AJ1597" s="429"/>
      <c r="AK1597" s="429"/>
      <c r="AL1597" s="429"/>
      <c r="AM1597" s="430"/>
      <c r="AV1597" s="17"/>
      <c r="AW1597" s="17"/>
    </row>
    <row r="1598" spans="1:49" ht="11.1" customHeight="1">
      <c r="U1598" s="312" t="s">
        <v>16</v>
      </c>
      <c r="V1598" s="67"/>
      <c r="W1598" s="67"/>
      <c r="X1598" s="67"/>
      <c r="Y1598" s="67"/>
      <c r="Z1598" s="67" t="s">
        <v>81</v>
      </c>
      <c r="AA1598" s="435">
        <v>10</v>
      </c>
      <c r="AB1598" s="435"/>
      <c r="AC1598" s="67" t="s">
        <v>80</v>
      </c>
      <c r="AD1598" s="329" t="s">
        <v>63</v>
      </c>
      <c r="AE1598" s="437">
        <f>ROUNDDOWN(AE1594*AA1598/100,0)</f>
        <v>0</v>
      </c>
      <c r="AF1598" s="438"/>
      <c r="AG1598" s="438"/>
      <c r="AH1598" s="438"/>
      <c r="AI1598" s="438"/>
      <c r="AJ1598" s="438"/>
      <c r="AK1598" s="438"/>
      <c r="AL1598" s="438"/>
      <c r="AM1598" s="439"/>
      <c r="AV1598" s="17"/>
      <c r="AW1598" s="17"/>
    </row>
    <row r="1599" spans="1:49" ht="11.1" customHeight="1">
      <c r="U1599" s="227"/>
      <c r="V1599" s="228"/>
      <c r="W1599" s="228"/>
      <c r="X1599" s="228"/>
      <c r="Y1599" s="228"/>
      <c r="Z1599" s="228"/>
      <c r="AA1599" s="436"/>
      <c r="AB1599" s="436"/>
      <c r="AC1599" s="228"/>
      <c r="AD1599" s="330"/>
      <c r="AE1599" s="440"/>
      <c r="AF1599" s="441"/>
      <c r="AG1599" s="441"/>
      <c r="AH1599" s="441"/>
      <c r="AI1599" s="441"/>
      <c r="AJ1599" s="441"/>
      <c r="AK1599" s="441"/>
      <c r="AL1599" s="441"/>
      <c r="AM1599" s="442"/>
      <c r="AV1599" s="18"/>
      <c r="AW1599" s="18"/>
    </row>
    <row r="1600" spans="1:49" ht="11.1" customHeight="1">
      <c r="U1600" s="320" t="s">
        <v>75</v>
      </c>
      <c r="V1600" s="321"/>
      <c r="W1600" s="321"/>
      <c r="X1600" s="321"/>
      <c r="Y1600" s="321"/>
      <c r="Z1600" s="321"/>
      <c r="AA1600" s="321"/>
      <c r="AB1600" s="321"/>
      <c r="AC1600" s="321"/>
      <c r="AD1600" s="321"/>
      <c r="AE1600" s="443">
        <f>SUM(AE1594:AM1599)</f>
        <v>0</v>
      </c>
      <c r="AF1600" s="444"/>
      <c r="AG1600" s="444"/>
      <c r="AH1600" s="444"/>
      <c r="AI1600" s="444"/>
      <c r="AJ1600" s="444"/>
      <c r="AK1600" s="444"/>
      <c r="AL1600" s="444"/>
      <c r="AM1600" s="445"/>
      <c r="AV1600" s="17"/>
      <c r="AW1600" s="17"/>
    </row>
    <row r="1601" spans="1:73" ht="11.1" customHeight="1">
      <c r="U1601" s="322"/>
      <c r="V1601" s="323"/>
      <c r="W1601" s="323"/>
      <c r="X1601" s="323"/>
      <c r="Y1601" s="323"/>
      <c r="Z1601" s="323"/>
      <c r="AA1601" s="323"/>
      <c r="AB1601" s="323"/>
      <c r="AC1601" s="323"/>
      <c r="AD1601" s="323"/>
      <c r="AE1601" s="440"/>
      <c r="AF1601" s="441"/>
      <c r="AG1601" s="441"/>
      <c r="AH1601" s="441"/>
      <c r="AI1601" s="441"/>
      <c r="AJ1601" s="441"/>
      <c r="AK1601" s="441"/>
      <c r="AL1601" s="441"/>
      <c r="AM1601" s="442"/>
      <c r="AV1601" s="18"/>
      <c r="AW1601" s="18"/>
    </row>
    <row r="1602" spans="1:73" ht="11.1" customHeight="1">
      <c r="AV1602" s="17"/>
      <c r="AW1602" s="17"/>
    </row>
    <row r="1603" spans="1:73" ht="11.1" customHeight="1">
      <c r="A1603" s="157" t="s">
        <v>85</v>
      </c>
      <c r="B1603" s="157"/>
      <c r="C1603" s="157"/>
      <c r="D1603" s="157"/>
      <c r="E1603" s="157"/>
      <c r="F1603" s="157"/>
      <c r="G1603" s="157"/>
      <c r="H1603" s="157"/>
      <c r="I1603" s="157"/>
      <c r="J1603" s="446"/>
      <c r="K1603" s="446"/>
      <c r="L1603" s="446"/>
      <c r="M1603" s="446"/>
      <c r="N1603" s="446"/>
      <c r="O1603" s="446"/>
      <c r="P1603" s="446"/>
      <c r="Q1603" s="446"/>
      <c r="R1603" s="446"/>
      <c r="S1603" s="446"/>
      <c r="T1603" s="446"/>
      <c r="U1603" s="446"/>
      <c r="V1603" s="446"/>
      <c r="W1603" s="446"/>
      <c r="X1603" s="446"/>
      <c r="Y1603" s="446"/>
      <c r="Z1603" s="446"/>
      <c r="AA1603" s="446"/>
      <c r="AB1603" s="446"/>
      <c r="AC1603" s="446"/>
      <c r="AD1603" s="446"/>
      <c r="AE1603" s="446"/>
      <c r="AF1603" s="446"/>
      <c r="AG1603" s="446"/>
      <c r="AH1603" s="446"/>
      <c r="AI1603" s="446"/>
      <c r="AJ1603" s="446"/>
      <c r="AK1603" s="446"/>
      <c r="AL1603" s="446"/>
      <c r="AM1603" s="446"/>
      <c r="AN1603" s="446"/>
      <c r="AO1603" s="446"/>
      <c r="AP1603" s="446"/>
      <c r="AQ1603" s="446"/>
      <c r="AR1603" s="446"/>
      <c r="AS1603" s="446"/>
      <c r="AT1603" s="446"/>
      <c r="AU1603" s="446"/>
      <c r="AV1603" s="17"/>
      <c r="AW1603" s="17"/>
    </row>
    <row r="1604" spans="1:73" ht="11.1" customHeight="1">
      <c r="A1604" s="157"/>
      <c r="B1604" s="157"/>
      <c r="C1604" s="157"/>
      <c r="D1604" s="157"/>
      <c r="E1604" s="157"/>
      <c r="F1604" s="157"/>
      <c r="G1604" s="157"/>
      <c r="H1604" s="157"/>
      <c r="I1604" s="157"/>
      <c r="J1604" s="446"/>
      <c r="K1604" s="446"/>
      <c r="L1604" s="446"/>
      <c r="M1604" s="446"/>
      <c r="N1604" s="446"/>
      <c r="O1604" s="446"/>
      <c r="P1604" s="446"/>
      <c r="Q1604" s="446"/>
      <c r="R1604" s="446"/>
      <c r="S1604" s="446"/>
      <c r="T1604" s="446"/>
      <c r="U1604" s="446"/>
      <c r="V1604" s="446"/>
      <c r="W1604" s="446"/>
      <c r="X1604" s="446"/>
      <c r="Y1604" s="446"/>
      <c r="Z1604" s="446"/>
      <c r="AA1604" s="446"/>
      <c r="AB1604" s="446"/>
      <c r="AC1604" s="446"/>
      <c r="AD1604" s="446"/>
      <c r="AE1604" s="446"/>
      <c r="AF1604" s="446"/>
      <c r="AG1604" s="446"/>
      <c r="AH1604" s="446"/>
      <c r="AI1604" s="446"/>
      <c r="AJ1604" s="446"/>
      <c r="AK1604" s="446"/>
      <c r="AL1604" s="446"/>
      <c r="AM1604" s="446"/>
      <c r="AN1604" s="446"/>
      <c r="AO1604" s="446"/>
      <c r="AP1604" s="446"/>
      <c r="AQ1604" s="446"/>
      <c r="AR1604" s="446"/>
      <c r="AS1604" s="446"/>
      <c r="AT1604" s="446"/>
      <c r="AU1604" s="446"/>
      <c r="AV1604" s="17"/>
      <c r="AW1604" s="17"/>
    </row>
    <row r="1605" spans="1:73" ht="11.1" customHeight="1">
      <c r="A1605" s="157"/>
      <c r="B1605" s="157"/>
      <c r="C1605" s="157"/>
      <c r="D1605" s="157"/>
      <c r="E1605" s="157"/>
      <c r="F1605" s="157"/>
      <c r="G1605" s="157"/>
      <c r="H1605" s="157"/>
      <c r="I1605" s="157"/>
      <c r="J1605" s="446"/>
      <c r="K1605" s="446"/>
      <c r="L1605" s="446"/>
      <c r="M1605" s="446"/>
      <c r="N1605" s="446"/>
      <c r="O1605" s="446"/>
      <c r="P1605" s="446"/>
      <c r="Q1605" s="446"/>
      <c r="R1605" s="446"/>
      <c r="S1605" s="446"/>
      <c r="T1605" s="446"/>
      <c r="U1605" s="446"/>
      <c r="V1605" s="446"/>
      <c r="W1605" s="446"/>
      <c r="X1605" s="446"/>
      <c r="Y1605" s="446"/>
      <c r="Z1605" s="446"/>
      <c r="AA1605" s="446"/>
      <c r="AB1605" s="446"/>
      <c r="AC1605" s="446"/>
      <c r="AD1605" s="446"/>
      <c r="AE1605" s="446"/>
      <c r="AF1605" s="446"/>
      <c r="AG1605" s="446"/>
      <c r="AH1605" s="446"/>
      <c r="AI1605" s="446"/>
      <c r="AJ1605" s="446"/>
      <c r="AK1605" s="446"/>
      <c r="AL1605" s="446"/>
      <c r="AM1605" s="446"/>
      <c r="AN1605" s="446"/>
      <c r="AO1605" s="446"/>
      <c r="AP1605" s="446"/>
      <c r="AQ1605" s="446"/>
      <c r="AR1605" s="446"/>
      <c r="AS1605" s="446"/>
      <c r="AT1605" s="446"/>
      <c r="AU1605" s="446"/>
      <c r="AV1605" s="17"/>
      <c r="AW1605" s="17"/>
    </row>
    <row r="1606" spans="1:73" ht="11.1" customHeight="1">
      <c r="AV1606" s="18"/>
      <c r="AW1606" s="18"/>
    </row>
    <row r="1607" spans="1:73" ht="11.1" customHeight="1">
      <c r="AV1607" s="18"/>
      <c r="AW1607" s="18"/>
    </row>
    <row r="1608" spans="1:73" ht="13.5" customHeight="1">
      <c r="Z1608" s="303" t="s">
        <v>69</v>
      </c>
      <c r="AA1608" s="304"/>
      <c r="AB1608" s="309"/>
      <c r="AC1608" s="310"/>
      <c r="AD1608" s="310"/>
      <c r="AE1608" s="310"/>
      <c r="AF1608" s="311"/>
      <c r="AG1608" s="309"/>
      <c r="AH1608" s="310"/>
      <c r="AI1608" s="310"/>
      <c r="AJ1608" s="310"/>
      <c r="AK1608" s="311"/>
      <c r="AL1608" s="309"/>
      <c r="AM1608" s="310"/>
      <c r="AN1608" s="310"/>
      <c r="AO1608" s="310"/>
      <c r="AP1608" s="311"/>
      <c r="AQ1608" s="309"/>
      <c r="AR1608" s="310"/>
      <c r="AS1608" s="310"/>
      <c r="AT1608" s="310"/>
      <c r="AU1608" s="311"/>
    </row>
    <row r="1609" spans="1:73" ht="13.5" customHeight="1">
      <c r="Z1609" s="305"/>
      <c r="AA1609" s="306"/>
      <c r="AB1609" s="225"/>
      <c r="AC1609" s="77"/>
      <c r="AD1609" s="77"/>
      <c r="AE1609" s="77"/>
      <c r="AF1609" s="226"/>
      <c r="AG1609" s="225"/>
      <c r="AH1609" s="77"/>
      <c r="AI1609" s="77"/>
      <c r="AJ1609" s="77"/>
      <c r="AK1609" s="226"/>
      <c r="AL1609" s="225"/>
      <c r="AM1609" s="77"/>
      <c r="AN1609" s="77"/>
      <c r="AO1609" s="77"/>
      <c r="AP1609" s="226"/>
      <c r="AQ1609" s="225"/>
      <c r="AR1609" s="77"/>
      <c r="AS1609" s="77"/>
      <c r="AT1609" s="77"/>
      <c r="AU1609" s="226"/>
    </row>
    <row r="1610" spans="1:73" ht="10.5" customHeight="1">
      <c r="Z1610" s="305"/>
      <c r="AA1610" s="306"/>
      <c r="AB1610" s="312"/>
      <c r="AC1610" s="67"/>
      <c r="AD1610" s="67"/>
      <c r="AE1610" s="67"/>
      <c r="AF1610" s="313"/>
      <c r="AG1610" s="312"/>
      <c r="AH1610" s="67"/>
      <c r="AI1610" s="67"/>
      <c r="AJ1610" s="67"/>
      <c r="AK1610" s="313"/>
      <c r="AL1610" s="312"/>
      <c r="AM1610" s="67"/>
      <c r="AN1610" s="67"/>
      <c r="AO1610" s="67"/>
      <c r="AP1610" s="313"/>
      <c r="AQ1610" s="312"/>
      <c r="AR1610" s="67"/>
      <c r="AS1610" s="67"/>
      <c r="AT1610" s="67"/>
      <c r="AU1610" s="313"/>
    </row>
    <row r="1611" spans="1:73" ht="20.25" customHeight="1">
      <c r="Z1611" s="307"/>
      <c r="AA1611" s="308"/>
      <c r="AB1611" s="227"/>
      <c r="AC1611" s="228"/>
      <c r="AD1611" s="228"/>
      <c r="AE1611" s="228"/>
      <c r="AF1611" s="229"/>
      <c r="AG1611" s="227"/>
      <c r="AH1611" s="228"/>
      <c r="AI1611" s="228"/>
      <c r="AJ1611" s="228"/>
      <c r="AK1611" s="229"/>
      <c r="AL1611" s="227"/>
      <c r="AM1611" s="228"/>
      <c r="AN1611" s="228"/>
      <c r="AO1611" s="228"/>
      <c r="AP1611" s="229"/>
      <c r="AQ1611" s="227"/>
      <c r="AR1611" s="228"/>
      <c r="AS1611" s="228"/>
      <c r="AT1611" s="228"/>
      <c r="AU1611" s="229"/>
    </row>
    <row r="1612" spans="1:73">
      <c r="AV1612" s="16"/>
      <c r="AW1612" s="16"/>
    </row>
    <row r="1613" spans="1:73" ht="15" customHeight="1">
      <c r="B1613" s="44" t="s">
        <v>87</v>
      </c>
      <c r="BU1613" s="1" t="s">
        <v>78</v>
      </c>
    </row>
    <row r="1614" spans="1:73">
      <c r="A1614" s="413" t="s">
        <v>40</v>
      </c>
      <c r="B1614" s="413"/>
      <c r="C1614" s="413"/>
      <c r="D1614" s="413"/>
      <c r="E1614" s="413"/>
      <c r="F1614" s="413"/>
      <c r="G1614" s="413"/>
      <c r="H1614" s="413"/>
      <c r="I1614" s="413"/>
      <c r="J1614" s="413"/>
      <c r="K1614" s="413"/>
      <c r="L1614" s="413"/>
      <c r="M1614" s="413"/>
      <c r="N1614" s="413"/>
      <c r="O1614" s="413"/>
      <c r="P1614" s="413"/>
      <c r="Q1614" s="413"/>
      <c r="R1614" s="413"/>
      <c r="S1614" s="413"/>
      <c r="T1614" s="413"/>
      <c r="U1614" s="413"/>
      <c r="V1614" s="413"/>
      <c r="W1614" s="413"/>
      <c r="X1614" s="413"/>
      <c r="Y1614" s="413"/>
      <c r="Z1614" s="413"/>
      <c r="AA1614" s="413"/>
      <c r="AB1614" s="413"/>
      <c r="AC1614" s="413"/>
      <c r="AD1614" s="413"/>
      <c r="AE1614" s="413"/>
      <c r="AF1614" s="413"/>
      <c r="AG1614" s="413"/>
      <c r="AH1614" s="413"/>
      <c r="AI1614" s="413"/>
      <c r="AJ1614" s="413"/>
      <c r="AK1614" s="413"/>
      <c r="AL1614" s="413"/>
      <c r="AM1614" s="413"/>
      <c r="AN1614" s="413"/>
      <c r="AO1614" s="413"/>
      <c r="AP1614" s="413"/>
      <c r="AQ1614" s="413"/>
      <c r="AR1614" s="413"/>
      <c r="AS1614" s="413"/>
      <c r="AT1614" s="413"/>
      <c r="AU1614" s="413"/>
      <c r="AV1614" s="413"/>
      <c r="AW1614" s="413"/>
    </row>
    <row r="1615" spans="1:73">
      <c r="A1615" s="413"/>
      <c r="B1615" s="413"/>
      <c r="C1615" s="413"/>
      <c r="D1615" s="413"/>
      <c r="E1615" s="413"/>
      <c r="F1615" s="413"/>
      <c r="G1615" s="413"/>
      <c r="H1615" s="413"/>
      <c r="I1615" s="413"/>
      <c r="J1615" s="413"/>
      <c r="K1615" s="413"/>
      <c r="L1615" s="413"/>
      <c r="M1615" s="413"/>
      <c r="N1615" s="413"/>
      <c r="O1615" s="413"/>
      <c r="P1615" s="413"/>
      <c r="Q1615" s="413"/>
      <c r="R1615" s="413"/>
      <c r="S1615" s="413"/>
      <c r="T1615" s="413"/>
      <c r="U1615" s="413"/>
      <c r="V1615" s="413"/>
      <c r="W1615" s="413"/>
      <c r="X1615" s="413"/>
      <c r="Y1615" s="413"/>
      <c r="Z1615" s="413"/>
      <c r="AA1615" s="413"/>
      <c r="AB1615" s="413"/>
      <c r="AC1615" s="413"/>
      <c r="AD1615" s="413"/>
      <c r="AE1615" s="413"/>
      <c r="AF1615" s="413"/>
      <c r="AG1615" s="413"/>
      <c r="AH1615" s="413"/>
      <c r="AI1615" s="413"/>
      <c r="AJ1615" s="413"/>
      <c r="AK1615" s="413"/>
      <c r="AL1615" s="413"/>
      <c r="AM1615" s="413"/>
      <c r="AN1615" s="413"/>
      <c r="AO1615" s="413"/>
      <c r="AP1615" s="413"/>
      <c r="AQ1615" s="413"/>
      <c r="AR1615" s="413"/>
      <c r="AS1615" s="413"/>
      <c r="AT1615" s="413"/>
      <c r="AU1615" s="413"/>
      <c r="AV1615" s="413"/>
      <c r="AW1615" s="413"/>
    </row>
    <row r="1616" spans="1:73" ht="14.25" customHeight="1">
      <c r="A1616" s="9"/>
      <c r="B1616" s="9"/>
      <c r="C1616" s="9"/>
      <c r="D1616" s="9"/>
      <c r="E1616" s="9"/>
      <c r="F1616" s="9"/>
      <c r="G1616" s="9"/>
      <c r="H1616" s="9"/>
      <c r="I1616" s="9"/>
      <c r="J1616" s="9"/>
      <c r="K1616" s="9"/>
      <c r="L1616" s="9"/>
      <c r="M1616" s="10"/>
      <c r="N1616" s="10"/>
      <c r="O1616" s="10"/>
      <c r="P1616" s="10"/>
      <c r="Q1616" s="10"/>
      <c r="AC1616" s="115" t="s">
        <v>44</v>
      </c>
      <c r="AD1616" s="115"/>
      <c r="AE1616" s="115"/>
      <c r="AF1616" s="115"/>
      <c r="AG1616" s="76"/>
      <c r="AH1616" s="76"/>
      <c r="AI1616" s="76"/>
      <c r="AJ1616" s="76"/>
      <c r="AK1616" s="76"/>
      <c r="AL1616" s="67" t="s">
        <v>43</v>
      </c>
      <c r="AM1616" s="67"/>
      <c r="AN1616" s="76"/>
      <c r="AO1616" s="76"/>
      <c r="AP1616" s="76"/>
      <c r="AQ1616" s="67" t="s">
        <v>42</v>
      </c>
      <c r="AR1616" s="67"/>
      <c r="AS1616" s="76"/>
      <c r="AT1616" s="76"/>
      <c r="AU1616" s="76"/>
      <c r="AV1616" s="67" t="s">
        <v>41</v>
      </c>
      <c r="AW1616" s="67"/>
    </row>
    <row r="1617" spans="1:73" ht="12.75" customHeight="1">
      <c r="A1617" s="9"/>
      <c r="B1617" s="9"/>
      <c r="C1617" s="9"/>
      <c r="D1617" s="9"/>
      <c r="E1617" s="9"/>
      <c r="F1617" s="9"/>
      <c r="G1617" s="9"/>
      <c r="H1617" s="9"/>
      <c r="I1617" s="9"/>
      <c r="J1617" s="9"/>
      <c r="K1617" s="9"/>
      <c r="L1617" s="9"/>
      <c r="M1617" s="10"/>
      <c r="N1617" s="10"/>
      <c r="O1617" s="10"/>
      <c r="P1617" s="10"/>
      <c r="Q1617" s="10"/>
      <c r="AC1617" s="407"/>
      <c r="AD1617" s="407"/>
      <c r="AE1617" s="407"/>
      <c r="AF1617" s="407"/>
      <c r="AG1617" s="261"/>
      <c r="AH1617" s="261"/>
      <c r="AI1617" s="261"/>
      <c r="AJ1617" s="261"/>
      <c r="AK1617" s="261"/>
      <c r="AL1617" s="228"/>
      <c r="AM1617" s="228"/>
      <c r="AN1617" s="261"/>
      <c r="AO1617" s="261"/>
      <c r="AP1617" s="261"/>
      <c r="AQ1617" s="228"/>
      <c r="AR1617" s="228"/>
      <c r="AS1617" s="261"/>
      <c r="AT1617" s="261"/>
      <c r="AU1617" s="261"/>
      <c r="AV1617" s="228"/>
      <c r="AW1617" s="228"/>
    </row>
    <row r="1618" spans="1:73">
      <c r="A1618" s="414" t="s">
        <v>2</v>
      </c>
      <c r="B1618" s="414"/>
      <c r="C1618" s="414"/>
      <c r="D1618" s="414"/>
      <c r="E1618" s="414"/>
      <c r="F1618" s="414"/>
      <c r="G1618" s="414"/>
      <c r="H1618" s="414"/>
      <c r="I1618" s="414"/>
      <c r="J1618" s="414"/>
      <c r="K1618" s="414"/>
      <c r="L1618" s="414"/>
      <c r="M1618" s="416" t="s">
        <v>1</v>
      </c>
      <c r="N1618" s="416"/>
      <c r="O1618" s="416"/>
      <c r="P1618" s="416"/>
      <c r="Q1618" s="416"/>
      <c r="R1618" s="113"/>
      <c r="S1618" s="113"/>
      <c r="T1618" s="113"/>
      <c r="U1618" s="113"/>
      <c r="V1618" s="113"/>
      <c r="W1618" s="113"/>
      <c r="X1618" s="113"/>
      <c r="Y1618" s="113"/>
      <c r="Z1618" s="113"/>
      <c r="AA1618" s="113"/>
      <c r="AB1618" s="113"/>
      <c r="AC1618" s="113"/>
      <c r="AD1618" s="113"/>
      <c r="AE1618" s="113"/>
      <c r="AF1618" s="113"/>
      <c r="AG1618" s="113"/>
      <c r="AH1618" s="113"/>
      <c r="AI1618" s="113"/>
      <c r="AJ1618" s="113"/>
      <c r="AK1618" s="113"/>
      <c r="AL1618" s="113"/>
      <c r="AM1618" s="113"/>
      <c r="AN1618" s="113"/>
      <c r="AO1618" s="113"/>
      <c r="AP1618" s="113"/>
      <c r="AQ1618" s="113"/>
      <c r="AR1618" s="113"/>
      <c r="AS1618" s="113"/>
      <c r="AT1618" s="113"/>
      <c r="AU1618" s="113"/>
      <c r="AV1618" s="113"/>
      <c r="AW1618" s="113"/>
    </row>
    <row r="1619" spans="1:73">
      <c r="A1619" s="415"/>
      <c r="B1619" s="415"/>
      <c r="C1619" s="415"/>
      <c r="D1619" s="415"/>
      <c r="E1619" s="415"/>
      <c r="F1619" s="415"/>
      <c r="G1619" s="415"/>
      <c r="H1619" s="415"/>
      <c r="I1619" s="415"/>
      <c r="J1619" s="415"/>
      <c r="K1619" s="415"/>
      <c r="L1619" s="415"/>
      <c r="M1619" s="417"/>
      <c r="N1619" s="417"/>
      <c r="O1619" s="417"/>
      <c r="P1619" s="417"/>
      <c r="Q1619" s="417"/>
      <c r="R1619" s="113"/>
      <c r="S1619" s="113"/>
      <c r="T1619" s="113"/>
      <c r="U1619" s="113"/>
      <c r="V1619" s="113"/>
      <c r="W1619" s="113"/>
      <c r="X1619" s="113"/>
      <c r="Y1619" s="113"/>
      <c r="Z1619" s="113"/>
      <c r="AA1619" s="113"/>
      <c r="AB1619" s="113"/>
      <c r="AC1619" s="113"/>
      <c r="AD1619" s="113"/>
      <c r="AE1619" s="113"/>
      <c r="AF1619" s="113"/>
      <c r="AG1619" s="113"/>
      <c r="AH1619" s="113"/>
      <c r="AI1619" s="113"/>
      <c r="AJ1619" s="113"/>
      <c r="AK1619" s="113"/>
      <c r="AL1619" s="113"/>
      <c r="AM1619" s="113"/>
      <c r="AN1619" s="113"/>
      <c r="AO1619" s="113"/>
      <c r="AP1619" s="113"/>
      <c r="AQ1619" s="113"/>
      <c r="AR1619" s="113"/>
      <c r="AS1619" s="113"/>
      <c r="AT1619" s="113"/>
      <c r="AU1619" s="113"/>
      <c r="AV1619" s="113"/>
      <c r="AW1619" s="113"/>
    </row>
    <row r="1620" spans="1:73" ht="13.5" customHeight="1">
      <c r="Y1620" s="418" t="s">
        <v>45</v>
      </c>
      <c r="Z1620" s="419"/>
      <c r="AA1620" s="419"/>
      <c r="AB1620" s="419"/>
      <c r="AC1620" s="419"/>
      <c r="AD1620" s="471">
        <f>★基本情報入力ページ★!$O$18</f>
        <v>0</v>
      </c>
      <c r="AE1620" s="471"/>
      <c r="AF1620" s="471"/>
      <c r="AG1620" s="471"/>
      <c r="AH1620" s="471"/>
      <c r="AI1620" s="471"/>
      <c r="AJ1620" s="471"/>
      <c r="AK1620" s="471"/>
      <c r="AL1620" s="471"/>
      <c r="AM1620" s="471"/>
      <c r="AN1620" s="471"/>
      <c r="AO1620" s="471"/>
      <c r="AP1620" s="471"/>
      <c r="AQ1620" s="471"/>
      <c r="AR1620" s="471"/>
      <c r="AS1620" s="471"/>
      <c r="AT1620" s="471"/>
      <c r="AU1620" s="471"/>
      <c r="AV1620" s="471"/>
      <c r="AW1620" s="471"/>
    </row>
    <row r="1621" spans="1:73" ht="16.5" customHeight="1">
      <c r="Y1621" s="419"/>
      <c r="Z1621" s="419"/>
      <c r="AA1621" s="419"/>
      <c r="AB1621" s="419"/>
      <c r="AC1621" s="419"/>
      <c r="AD1621" s="471"/>
      <c r="AE1621" s="471"/>
      <c r="AF1621" s="471"/>
      <c r="AG1621" s="471"/>
      <c r="AH1621" s="471"/>
      <c r="AI1621" s="471"/>
      <c r="AJ1621" s="471"/>
      <c r="AK1621" s="471"/>
      <c r="AL1621" s="471"/>
      <c r="AM1621" s="471"/>
      <c r="AN1621" s="471"/>
      <c r="AO1621" s="471"/>
      <c r="AP1621" s="471"/>
      <c r="AQ1621" s="471"/>
      <c r="AR1621" s="471"/>
      <c r="AS1621" s="471"/>
      <c r="AT1621" s="471"/>
      <c r="AU1621" s="471"/>
      <c r="AV1621" s="471"/>
      <c r="AW1621" s="471"/>
    </row>
    <row r="1622" spans="1:73" ht="10.5" customHeight="1">
      <c r="B1622" s="157" t="s">
        <v>3</v>
      </c>
      <c r="C1622" s="157"/>
      <c r="D1622" s="157"/>
      <c r="E1622" s="157"/>
      <c r="F1622" s="157"/>
      <c r="G1622" s="157"/>
      <c r="H1622" s="157"/>
      <c r="I1622" s="157"/>
      <c r="J1622" s="157"/>
      <c r="K1622" s="157">
        <f>★基本情報入力ページ★!$O$20</f>
        <v>0</v>
      </c>
      <c r="L1622" s="157"/>
      <c r="M1622" s="309"/>
      <c r="N1622" s="311" t="s">
        <v>51</v>
      </c>
      <c r="O1622" s="309"/>
      <c r="P1622" s="412">
        <f>★基本情報入力ページ★!$W$20</f>
        <v>0</v>
      </c>
      <c r="Q1622" s="157"/>
      <c r="R1622" s="157"/>
      <c r="S1622" s="157"/>
      <c r="T1622" s="157"/>
      <c r="Y1622" s="77" t="s">
        <v>11</v>
      </c>
      <c r="Z1622" s="77"/>
      <c r="AA1622" s="77"/>
      <c r="AB1622" s="77"/>
      <c r="AC1622" s="77"/>
      <c r="AD1622" s="472">
        <f>★基本情報入力ページ★!$O$10</f>
        <v>0</v>
      </c>
      <c r="AE1622" s="472"/>
      <c r="AF1622" s="472"/>
      <c r="AG1622" s="472"/>
      <c r="AH1622" s="472"/>
      <c r="AI1622" s="472"/>
      <c r="AJ1622" s="472"/>
      <c r="AK1622" s="472"/>
      <c r="AL1622" s="472"/>
      <c r="AM1622" s="472"/>
      <c r="AN1622" s="472"/>
      <c r="AO1622" s="472"/>
      <c r="AP1622" s="472"/>
      <c r="AQ1622" s="472"/>
      <c r="AR1622" s="472"/>
      <c r="AS1622" s="472"/>
      <c r="AT1622" s="472"/>
      <c r="AU1622" s="472"/>
      <c r="AV1622" s="472"/>
      <c r="AW1622" s="472"/>
    </row>
    <row r="1623" spans="1:73" ht="12" customHeight="1">
      <c r="A1623" s="11"/>
      <c r="B1623" s="157"/>
      <c r="C1623" s="157"/>
      <c r="D1623" s="157"/>
      <c r="E1623" s="157"/>
      <c r="F1623" s="157"/>
      <c r="G1623" s="157"/>
      <c r="H1623" s="157"/>
      <c r="I1623" s="157"/>
      <c r="J1623" s="157"/>
      <c r="K1623" s="157"/>
      <c r="L1623" s="157"/>
      <c r="M1623" s="309"/>
      <c r="N1623" s="311"/>
      <c r="O1623" s="309"/>
      <c r="P1623" s="311"/>
      <c r="Q1623" s="157"/>
      <c r="R1623" s="157"/>
      <c r="S1623" s="157"/>
      <c r="T1623" s="157"/>
      <c r="U1623" s="12"/>
      <c r="V1623" s="12"/>
      <c r="W1623" s="12"/>
      <c r="X1623" s="12"/>
      <c r="Y1623" s="67"/>
      <c r="Z1623" s="67"/>
      <c r="AA1623" s="67"/>
      <c r="AB1623" s="67"/>
      <c r="AC1623" s="67"/>
      <c r="AD1623" s="277"/>
      <c r="AE1623" s="277"/>
      <c r="AF1623" s="277"/>
      <c r="AG1623" s="277"/>
      <c r="AH1623" s="277"/>
      <c r="AI1623" s="277"/>
      <c r="AJ1623" s="277"/>
      <c r="AK1623" s="277"/>
      <c r="AL1623" s="277"/>
      <c r="AM1623" s="277"/>
      <c r="AN1623" s="277"/>
      <c r="AO1623" s="277"/>
      <c r="AP1623" s="277"/>
      <c r="AQ1623" s="277"/>
      <c r="AR1623" s="277"/>
      <c r="AS1623" s="277"/>
      <c r="AT1623" s="277"/>
      <c r="AU1623" s="277"/>
      <c r="AV1623" s="277"/>
      <c r="AW1623" s="277"/>
    </row>
    <row r="1624" spans="1:73" ht="15" customHeight="1">
      <c r="A1624" s="11"/>
      <c r="B1624" s="11"/>
      <c r="C1624" s="11"/>
      <c r="K1624" s="13"/>
      <c r="L1624" s="13"/>
      <c r="M1624" s="13"/>
      <c r="U1624" s="12"/>
      <c r="V1624" s="12"/>
      <c r="W1624" s="12"/>
      <c r="X1624" s="12"/>
      <c r="Y1624" s="77" t="s">
        <v>13</v>
      </c>
      <c r="Z1624" s="77"/>
      <c r="AA1624" s="77"/>
      <c r="AB1624" s="77"/>
      <c r="AC1624" s="77"/>
      <c r="AD1624" s="472">
        <f>★基本情報入力ページ★!$O$4</f>
        <v>0</v>
      </c>
      <c r="AE1624" s="472"/>
      <c r="AF1624" s="472"/>
      <c r="AG1624" s="472"/>
      <c r="AH1624" s="472"/>
      <c r="AI1624" s="472"/>
      <c r="AJ1624" s="472"/>
      <c r="AK1624" s="472"/>
      <c r="AL1624" s="472"/>
      <c r="AM1624" s="472"/>
      <c r="AN1624" s="472"/>
      <c r="AO1624" s="472"/>
      <c r="AP1624" s="472"/>
      <c r="AQ1624" s="472"/>
      <c r="AR1624" s="472"/>
      <c r="AS1624" s="472"/>
      <c r="AT1624" s="472"/>
      <c r="AU1624" s="472"/>
      <c r="AV1624" s="472"/>
      <c r="AW1624" s="472"/>
    </row>
    <row r="1625" spans="1:73" ht="12" customHeight="1">
      <c r="A1625" s="11"/>
      <c r="B1625" s="11"/>
      <c r="C1625" s="11"/>
      <c r="Y1625" s="67"/>
      <c r="Z1625" s="67"/>
      <c r="AA1625" s="67"/>
      <c r="AB1625" s="67"/>
      <c r="AC1625" s="67"/>
      <c r="AD1625" s="277"/>
      <c r="AE1625" s="277"/>
      <c r="AF1625" s="277"/>
      <c r="AG1625" s="277"/>
      <c r="AH1625" s="277"/>
      <c r="AI1625" s="277"/>
      <c r="AJ1625" s="277"/>
      <c r="AK1625" s="277"/>
      <c r="AL1625" s="277"/>
      <c r="AM1625" s="277"/>
      <c r="AN1625" s="277"/>
      <c r="AO1625" s="277"/>
      <c r="AP1625" s="277"/>
      <c r="AQ1625" s="277"/>
      <c r="AR1625" s="277"/>
      <c r="AS1625" s="277"/>
      <c r="AT1625" s="277"/>
      <c r="AU1625" s="277"/>
      <c r="AV1625" s="277"/>
      <c r="AW1625" s="277"/>
    </row>
    <row r="1626" spans="1:73" ht="12" customHeight="1">
      <c r="A1626" s="11"/>
      <c r="B1626" s="11"/>
      <c r="C1626" s="11"/>
      <c r="Y1626" s="77" t="s">
        <v>46</v>
      </c>
      <c r="Z1626" s="77"/>
      <c r="AA1626" s="77"/>
      <c r="AB1626" s="77"/>
      <c r="AC1626" s="77"/>
      <c r="AD1626" s="472">
        <f>★基本情報入力ページ★!$O$6</f>
        <v>0</v>
      </c>
      <c r="AE1626" s="472"/>
      <c r="AF1626" s="472"/>
      <c r="AG1626" s="472"/>
      <c r="AH1626" s="472"/>
      <c r="AI1626" s="472"/>
      <c r="AJ1626" s="472"/>
      <c r="AK1626" s="472"/>
      <c r="AL1626" s="472"/>
      <c r="AM1626" s="472"/>
      <c r="AN1626" s="472"/>
      <c r="AO1626" s="472"/>
      <c r="AP1626" s="472"/>
      <c r="AQ1626" s="472"/>
      <c r="AR1626" s="472"/>
      <c r="AS1626" s="472"/>
      <c r="AT1626" s="472"/>
      <c r="AU1626" s="472"/>
      <c r="AV1626" s="472"/>
      <c r="AW1626" s="472"/>
    </row>
    <row r="1627" spans="1:73" ht="12" customHeight="1">
      <c r="A1627" s="11"/>
      <c r="B1627" s="11"/>
      <c r="C1627" s="11"/>
      <c r="Y1627" s="228"/>
      <c r="Z1627" s="228"/>
      <c r="AA1627" s="228"/>
      <c r="AB1627" s="228"/>
      <c r="AC1627" s="228"/>
      <c r="AD1627" s="473"/>
      <c r="AE1627" s="473"/>
      <c r="AF1627" s="473"/>
      <c r="AG1627" s="473"/>
      <c r="AH1627" s="473"/>
      <c r="AI1627" s="473"/>
      <c r="AJ1627" s="473"/>
      <c r="AK1627" s="473"/>
      <c r="AL1627" s="473"/>
      <c r="AM1627" s="473"/>
      <c r="AN1627" s="473"/>
      <c r="AO1627" s="473"/>
      <c r="AP1627" s="473"/>
      <c r="AQ1627" s="473"/>
      <c r="AR1627" s="473"/>
      <c r="AS1627" s="473"/>
      <c r="AT1627" s="473"/>
      <c r="AU1627" s="473"/>
      <c r="AV1627" s="473"/>
      <c r="AW1627" s="473"/>
    </row>
    <row r="1628" spans="1:73" ht="5.25" customHeight="1">
      <c r="A1628" s="11"/>
      <c r="B1628" s="11"/>
      <c r="C1628" s="11"/>
      <c r="D1628" s="14"/>
      <c r="E1628" s="14"/>
      <c r="F1628" s="14"/>
      <c r="G1628" s="14"/>
      <c r="H1628" s="14"/>
      <c r="I1628" s="14"/>
      <c r="J1628" s="14"/>
      <c r="AD1628" s="51"/>
      <c r="AE1628" s="51"/>
      <c r="AF1628" s="51"/>
      <c r="AG1628" s="51"/>
      <c r="AH1628" s="51"/>
      <c r="AI1628" s="51"/>
      <c r="AJ1628" s="51"/>
      <c r="AK1628" s="51"/>
      <c r="AL1628" s="51"/>
      <c r="AM1628" s="51"/>
      <c r="AN1628" s="51"/>
      <c r="AO1628" s="51"/>
      <c r="AP1628" s="51"/>
      <c r="AQ1628" s="51"/>
      <c r="AR1628" s="51"/>
      <c r="AS1628" s="51"/>
      <c r="AT1628" s="51"/>
      <c r="AU1628" s="51"/>
      <c r="AV1628" s="51"/>
      <c r="AW1628" s="51"/>
    </row>
    <row r="1629" spans="1:73">
      <c r="B1629" s="474"/>
      <c r="C1629" s="474"/>
      <c r="D1629" s="474"/>
      <c r="E1629" s="474"/>
      <c r="F1629" s="474"/>
      <c r="G1629" s="474"/>
      <c r="H1629" s="474"/>
      <c r="I1629" s="67" t="s">
        <v>47</v>
      </c>
      <c r="J1629" s="67"/>
      <c r="K1629" s="67"/>
      <c r="L1629" s="67"/>
      <c r="Y1629" s="408" t="s">
        <v>110</v>
      </c>
      <c r="Z1629" s="408"/>
      <c r="AA1629" s="408"/>
      <c r="AB1629" s="408"/>
      <c r="AC1629" s="408"/>
      <c r="AD1629" s="277">
        <f>★基本情報入力ページ★!$O$22</f>
        <v>0</v>
      </c>
      <c r="AE1629" s="277"/>
      <c r="AF1629" s="277"/>
      <c r="AG1629" s="277"/>
      <c r="AH1629" s="277"/>
      <c r="AI1629" s="277"/>
      <c r="AJ1629" s="277"/>
      <c r="AK1629" s="277"/>
      <c r="AL1629" s="277"/>
      <c r="AM1629" s="277"/>
      <c r="AN1629" s="277"/>
      <c r="AO1629" s="277"/>
      <c r="AP1629" s="277"/>
      <c r="AQ1629" s="277"/>
      <c r="AR1629" s="277"/>
      <c r="AS1629" s="277"/>
      <c r="AT1629" s="277"/>
      <c r="AU1629" s="277"/>
      <c r="AV1629" s="277"/>
      <c r="AW1629" s="277"/>
    </row>
    <row r="1630" spans="1:73">
      <c r="B1630" s="475"/>
      <c r="C1630" s="475"/>
      <c r="D1630" s="475"/>
      <c r="E1630" s="475"/>
      <c r="F1630" s="475"/>
      <c r="G1630" s="475"/>
      <c r="H1630" s="475"/>
      <c r="I1630" s="228"/>
      <c r="J1630" s="228"/>
      <c r="K1630" s="228"/>
      <c r="L1630" s="228"/>
      <c r="Y1630" s="409"/>
      <c r="Z1630" s="409"/>
      <c r="AA1630" s="409"/>
      <c r="AB1630" s="409"/>
      <c r="AC1630" s="409"/>
      <c r="AD1630" s="473"/>
      <c r="AE1630" s="473"/>
      <c r="AF1630" s="473"/>
      <c r="AG1630" s="473"/>
      <c r="AH1630" s="473"/>
      <c r="AI1630" s="473"/>
      <c r="AJ1630" s="473"/>
      <c r="AK1630" s="473"/>
      <c r="AL1630" s="473"/>
      <c r="AM1630" s="473"/>
      <c r="AN1630" s="473"/>
      <c r="AO1630" s="473"/>
      <c r="AP1630" s="473"/>
      <c r="AQ1630" s="473"/>
      <c r="AR1630" s="473"/>
      <c r="AS1630" s="473"/>
      <c r="AT1630" s="473"/>
      <c r="AU1630" s="473"/>
      <c r="AV1630" s="473"/>
      <c r="AW1630" s="473"/>
      <c r="BT1630" s="1" t="s">
        <v>50</v>
      </c>
      <c r="BU1630" s="1" t="s">
        <v>77</v>
      </c>
    </row>
    <row r="1631" spans="1:73" ht="10.5" customHeight="1">
      <c r="B1631" s="8"/>
      <c r="C1631" s="8"/>
      <c r="D1631" s="8"/>
      <c r="E1631" s="8"/>
      <c r="F1631" s="8"/>
      <c r="G1631" s="8"/>
      <c r="H1631" s="8"/>
      <c r="I1631" s="5"/>
      <c r="J1631" s="5"/>
      <c r="K1631" s="5"/>
      <c r="L1631" s="5"/>
      <c r="BT1631" s="1" t="s">
        <v>54</v>
      </c>
      <c r="BU1631" s="1" t="s">
        <v>66</v>
      </c>
    </row>
    <row r="1632" spans="1:73" ht="15" customHeight="1">
      <c r="B1632" s="19"/>
      <c r="BU1632" s="1" t="s">
        <v>78</v>
      </c>
    </row>
    <row r="1633" spans="1:73" ht="11.1" customHeight="1">
      <c r="A1633" s="157" t="s">
        <v>55</v>
      </c>
      <c r="B1633" s="157"/>
      <c r="C1633" s="157"/>
      <c r="D1633" s="157"/>
      <c r="E1633" s="157"/>
      <c r="F1633" s="157"/>
      <c r="G1633" s="157"/>
      <c r="H1633" s="157"/>
      <c r="I1633" s="225"/>
      <c r="J1633" s="77"/>
      <c r="K1633" s="77"/>
      <c r="L1633" s="77" t="s">
        <v>51</v>
      </c>
      <c r="M1633" s="77"/>
      <c r="N1633" s="77"/>
      <c r="O1633" s="77"/>
      <c r="P1633" s="77" t="s">
        <v>51</v>
      </c>
      <c r="Q1633" s="77"/>
      <c r="R1633" s="77"/>
      <c r="S1633" s="77"/>
      <c r="T1633" s="77"/>
      <c r="U1633" s="226"/>
      <c r="BU1633" s="1" t="s">
        <v>164</v>
      </c>
    </row>
    <row r="1634" spans="1:73" ht="10.5" customHeight="1">
      <c r="A1634" s="157"/>
      <c r="B1634" s="157"/>
      <c r="C1634" s="157"/>
      <c r="D1634" s="157"/>
      <c r="E1634" s="157"/>
      <c r="F1634" s="157"/>
      <c r="G1634" s="157"/>
      <c r="H1634" s="157"/>
      <c r="I1634" s="227"/>
      <c r="J1634" s="228"/>
      <c r="K1634" s="228"/>
      <c r="L1634" s="228"/>
      <c r="M1634" s="228"/>
      <c r="N1634" s="228"/>
      <c r="O1634" s="228"/>
      <c r="P1634" s="228"/>
      <c r="Q1634" s="228"/>
      <c r="R1634" s="228"/>
      <c r="S1634" s="228"/>
      <c r="T1634" s="228"/>
      <c r="U1634" s="229"/>
      <c r="BU1634" s="1" t="s">
        <v>165</v>
      </c>
    </row>
    <row r="1635" spans="1:73" ht="11.1" customHeight="1">
      <c r="A1635" s="157" t="s">
        <v>48</v>
      </c>
      <c r="B1635" s="157"/>
      <c r="C1635" s="157"/>
      <c r="D1635" s="157"/>
      <c r="E1635" s="157"/>
      <c r="F1635" s="157"/>
      <c r="G1635" s="157"/>
      <c r="H1635" s="157"/>
      <c r="I1635" s="456"/>
      <c r="J1635" s="75"/>
      <c r="K1635" s="75"/>
      <c r="L1635" s="75"/>
      <c r="M1635" s="75"/>
      <c r="N1635" s="77" t="s">
        <v>51</v>
      </c>
      <c r="O1635" s="77"/>
      <c r="P1635" s="476"/>
      <c r="Q1635" s="476"/>
      <c r="R1635" s="476"/>
      <c r="S1635" s="476"/>
      <c r="T1635" s="476"/>
      <c r="U1635" s="477"/>
      <c r="BU1635" s="1" t="s">
        <v>163</v>
      </c>
    </row>
    <row r="1636" spans="1:73" ht="10.5" customHeight="1">
      <c r="A1636" s="157"/>
      <c r="B1636" s="157"/>
      <c r="C1636" s="157"/>
      <c r="D1636" s="157"/>
      <c r="E1636" s="157"/>
      <c r="F1636" s="157"/>
      <c r="G1636" s="157"/>
      <c r="H1636" s="157"/>
      <c r="I1636" s="457"/>
      <c r="J1636" s="261"/>
      <c r="K1636" s="261"/>
      <c r="L1636" s="261"/>
      <c r="M1636" s="261"/>
      <c r="N1636" s="228"/>
      <c r="O1636" s="228"/>
      <c r="P1636" s="478"/>
      <c r="Q1636" s="478"/>
      <c r="R1636" s="478"/>
      <c r="S1636" s="478"/>
      <c r="T1636" s="478"/>
      <c r="U1636" s="479"/>
    </row>
    <row r="1637" spans="1:73" ht="11.1" customHeight="1">
      <c r="A1637" s="382" t="s">
        <v>52</v>
      </c>
      <c r="B1637" s="382"/>
      <c r="C1637" s="382"/>
      <c r="D1637" s="382"/>
      <c r="E1637" s="382"/>
      <c r="F1637" s="382"/>
      <c r="G1637" s="382"/>
      <c r="H1637" s="382"/>
      <c r="I1637" s="462"/>
      <c r="J1637" s="463"/>
      <c r="K1637" s="463"/>
      <c r="L1637" s="463"/>
      <c r="M1637" s="463"/>
      <c r="N1637" s="463"/>
      <c r="O1637" s="463"/>
      <c r="P1637" s="463"/>
      <c r="Q1637" s="463"/>
      <c r="R1637" s="463"/>
      <c r="S1637" s="463"/>
      <c r="T1637" s="463"/>
      <c r="U1637" s="463"/>
      <c r="V1637" s="463"/>
      <c r="W1637" s="463"/>
      <c r="X1637" s="463"/>
      <c r="Y1637" s="463"/>
      <c r="Z1637" s="463"/>
      <c r="AA1637" s="463"/>
      <c r="AB1637" s="463"/>
      <c r="AC1637" s="463"/>
      <c r="AD1637" s="463"/>
      <c r="AE1637" s="463"/>
      <c r="AF1637" s="463"/>
      <c r="AG1637" s="463"/>
      <c r="AH1637" s="463"/>
      <c r="AI1637" s="463"/>
      <c r="AJ1637" s="463"/>
      <c r="AK1637" s="463"/>
      <c r="AL1637" s="463"/>
      <c r="AM1637" s="463"/>
      <c r="AN1637" s="463"/>
      <c r="AO1637" s="463"/>
      <c r="AP1637" s="463"/>
      <c r="AQ1637" s="463"/>
      <c r="AR1637" s="463"/>
      <c r="AS1637" s="463"/>
      <c r="AT1637" s="463"/>
      <c r="AU1637" s="463"/>
      <c r="AV1637" s="463"/>
      <c r="AW1637" s="464"/>
    </row>
    <row r="1638" spans="1:73" ht="11.1" customHeight="1">
      <c r="A1638" s="382"/>
      <c r="B1638" s="382"/>
      <c r="C1638" s="382"/>
      <c r="D1638" s="382"/>
      <c r="E1638" s="382"/>
      <c r="F1638" s="382"/>
      <c r="G1638" s="382"/>
      <c r="H1638" s="382"/>
      <c r="I1638" s="465"/>
      <c r="J1638" s="466"/>
      <c r="K1638" s="466"/>
      <c r="L1638" s="466"/>
      <c r="M1638" s="466"/>
      <c r="N1638" s="466"/>
      <c r="O1638" s="466"/>
      <c r="P1638" s="466"/>
      <c r="Q1638" s="466"/>
      <c r="R1638" s="466"/>
      <c r="S1638" s="466"/>
      <c r="T1638" s="466"/>
      <c r="U1638" s="466"/>
      <c r="V1638" s="466"/>
      <c r="W1638" s="466"/>
      <c r="X1638" s="466"/>
      <c r="Y1638" s="466"/>
      <c r="Z1638" s="466"/>
      <c r="AA1638" s="466"/>
      <c r="AB1638" s="466"/>
      <c r="AC1638" s="466"/>
      <c r="AD1638" s="466"/>
      <c r="AE1638" s="466"/>
      <c r="AF1638" s="466"/>
      <c r="AG1638" s="466"/>
      <c r="AH1638" s="466"/>
      <c r="AI1638" s="466"/>
      <c r="AJ1638" s="466"/>
      <c r="AK1638" s="466"/>
      <c r="AL1638" s="466"/>
      <c r="AM1638" s="466"/>
      <c r="AN1638" s="466"/>
      <c r="AO1638" s="466"/>
      <c r="AP1638" s="466"/>
      <c r="AQ1638" s="466"/>
      <c r="AR1638" s="466"/>
      <c r="AS1638" s="466"/>
      <c r="AT1638" s="466"/>
      <c r="AU1638" s="466"/>
      <c r="AV1638" s="466"/>
      <c r="AW1638" s="467"/>
    </row>
    <row r="1639" spans="1:73" ht="11.1" customHeight="1">
      <c r="A1639" s="383" t="s">
        <v>68</v>
      </c>
      <c r="B1639" s="384"/>
      <c r="C1639" s="384"/>
      <c r="D1639" s="384"/>
      <c r="E1639" s="384"/>
      <c r="F1639" s="384"/>
      <c r="G1639" s="384"/>
      <c r="H1639" s="397"/>
      <c r="I1639" s="462"/>
      <c r="J1639" s="463"/>
      <c r="K1639" s="463"/>
      <c r="L1639" s="463"/>
      <c r="M1639" s="463"/>
      <c r="N1639" s="463"/>
      <c r="O1639" s="463"/>
      <c r="P1639" s="463"/>
      <c r="Q1639" s="463"/>
      <c r="R1639" s="463"/>
      <c r="S1639" s="463"/>
      <c r="T1639" s="463"/>
      <c r="U1639" s="463"/>
      <c r="V1639" s="463"/>
      <c r="W1639" s="463"/>
      <c r="X1639" s="463"/>
      <c r="Y1639" s="463"/>
      <c r="Z1639" s="463"/>
      <c r="AA1639" s="463"/>
      <c r="AB1639" s="463"/>
      <c r="AC1639" s="463"/>
      <c r="AD1639" s="463"/>
      <c r="AE1639" s="463"/>
      <c r="AF1639" s="463"/>
      <c r="AG1639" s="463"/>
      <c r="AH1639" s="463"/>
      <c r="AI1639" s="463"/>
      <c r="AJ1639" s="463"/>
      <c r="AK1639" s="463"/>
      <c r="AL1639" s="463"/>
      <c r="AM1639" s="463"/>
      <c r="AN1639" s="463"/>
      <c r="AO1639" s="463"/>
      <c r="AP1639" s="463"/>
      <c r="AQ1639" s="463"/>
      <c r="AR1639" s="463"/>
      <c r="AS1639" s="463"/>
      <c r="AT1639" s="463"/>
      <c r="AU1639" s="463"/>
      <c r="AV1639" s="463"/>
      <c r="AW1639" s="464"/>
    </row>
    <row r="1640" spans="1:73" ht="11.1" customHeight="1">
      <c r="A1640" s="385"/>
      <c r="B1640" s="328"/>
      <c r="C1640" s="328"/>
      <c r="D1640" s="328"/>
      <c r="E1640" s="328"/>
      <c r="F1640" s="328"/>
      <c r="G1640" s="328"/>
      <c r="H1640" s="398"/>
      <c r="I1640" s="465"/>
      <c r="J1640" s="466"/>
      <c r="K1640" s="466"/>
      <c r="L1640" s="466"/>
      <c r="M1640" s="466"/>
      <c r="N1640" s="466"/>
      <c r="O1640" s="466"/>
      <c r="P1640" s="466"/>
      <c r="Q1640" s="466"/>
      <c r="R1640" s="466"/>
      <c r="S1640" s="466"/>
      <c r="T1640" s="466"/>
      <c r="U1640" s="466"/>
      <c r="V1640" s="466"/>
      <c r="W1640" s="466"/>
      <c r="X1640" s="466"/>
      <c r="Y1640" s="466"/>
      <c r="Z1640" s="466"/>
      <c r="AA1640" s="466"/>
      <c r="AB1640" s="466"/>
      <c r="AC1640" s="466"/>
      <c r="AD1640" s="466"/>
      <c r="AE1640" s="466"/>
      <c r="AF1640" s="466"/>
      <c r="AG1640" s="466"/>
      <c r="AH1640" s="466"/>
      <c r="AI1640" s="466"/>
      <c r="AJ1640" s="466"/>
      <c r="AK1640" s="466"/>
      <c r="AL1640" s="466"/>
      <c r="AM1640" s="466"/>
      <c r="AN1640" s="466"/>
      <c r="AO1640" s="466"/>
      <c r="AP1640" s="466"/>
      <c r="AQ1640" s="466"/>
      <c r="AR1640" s="466"/>
      <c r="AS1640" s="466"/>
      <c r="AT1640" s="466"/>
      <c r="AU1640" s="466"/>
      <c r="AV1640" s="466"/>
      <c r="AW1640" s="468"/>
    </row>
    <row r="1641" spans="1:73" ht="11.1" customHeight="1">
      <c r="A1641" s="382" t="s">
        <v>53</v>
      </c>
      <c r="B1641" s="382"/>
      <c r="C1641" s="382"/>
      <c r="D1641" s="382"/>
      <c r="E1641" s="382"/>
      <c r="F1641" s="382"/>
      <c r="G1641" s="382"/>
      <c r="H1641" s="382"/>
      <c r="I1641" s="383" t="s">
        <v>67</v>
      </c>
      <c r="J1641" s="384"/>
      <c r="K1641" s="384"/>
      <c r="L1641" s="384"/>
      <c r="M1641" s="384"/>
      <c r="N1641" s="384"/>
      <c r="O1641" s="384"/>
      <c r="P1641" s="384"/>
      <c r="Q1641" s="384"/>
      <c r="R1641" s="384"/>
      <c r="S1641" s="384"/>
      <c r="T1641" s="384"/>
      <c r="U1641" s="384"/>
      <c r="V1641" s="384"/>
      <c r="W1641" s="384"/>
      <c r="X1641" s="384"/>
      <c r="Y1641" s="384"/>
      <c r="Z1641" s="386"/>
      <c r="AA1641" s="386"/>
      <c r="AB1641" s="386" t="s">
        <v>58</v>
      </c>
      <c r="AC1641" s="386"/>
      <c r="AD1641" s="293"/>
      <c r="AE1641" s="293"/>
      <c r="AF1641" s="293"/>
      <c r="AG1641" s="293"/>
      <c r="AH1641" s="293"/>
      <c r="AI1641" s="293"/>
      <c r="AJ1641" s="293"/>
      <c r="AK1641" s="384" t="s">
        <v>43</v>
      </c>
      <c r="AL1641" s="384"/>
      <c r="AM1641" s="293"/>
      <c r="AN1641" s="293"/>
      <c r="AO1641" s="293"/>
      <c r="AP1641" s="384" t="s">
        <v>42</v>
      </c>
      <c r="AQ1641" s="384"/>
      <c r="AR1641" s="469"/>
      <c r="AS1641" s="469"/>
      <c r="AT1641" s="469"/>
      <c r="AU1641" s="372" t="s">
        <v>41</v>
      </c>
      <c r="AV1641" s="372"/>
      <c r="AW1641" s="373"/>
    </row>
    <row r="1642" spans="1:73" ht="11.1" customHeight="1">
      <c r="A1642" s="382"/>
      <c r="B1642" s="382"/>
      <c r="C1642" s="382"/>
      <c r="D1642" s="382"/>
      <c r="E1642" s="382"/>
      <c r="F1642" s="382"/>
      <c r="G1642" s="382"/>
      <c r="H1642" s="382"/>
      <c r="I1642" s="385"/>
      <c r="J1642" s="328"/>
      <c r="K1642" s="328"/>
      <c r="L1642" s="328"/>
      <c r="M1642" s="328"/>
      <c r="N1642" s="328"/>
      <c r="O1642" s="328"/>
      <c r="P1642" s="328"/>
      <c r="Q1642" s="328"/>
      <c r="R1642" s="328"/>
      <c r="S1642" s="328"/>
      <c r="T1642" s="328"/>
      <c r="U1642" s="328"/>
      <c r="V1642" s="328"/>
      <c r="W1642" s="328"/>
      <c r="X1642" s="328"/>
      <c r="Y1642" s="328"/>
      <c r="Z1642" s="387"/>
      <c r="AA1642" s="387"/>
      <c r="AB1642" s="387"/>
      <c r="AC1642" s="387"/>
      <c r="AD1642" s="295"/>
      <c r="AE1642" s="295"/>
      <c r="AF1642" s="295"/>
      <c r="AG1642" s="295"/>
      <c r="AH1642" s="295"/>
      <c r="AI1642" s="295"/>
      <c r="AJ1642" s="295"/>
      <c r="AK1642" s="328"/>
      <c r="AL1642" s="328"/>
      <c r="AM1642" s="295"/>
      <c r="AN1642" s="295"/>
      <c r="AO1642" s="295"/>
      <c r="AP1642" s="328"/>
      <c r="AQ1642" s="328"/>
      <c r="AR1642" s="470"/>
      <c r="AS1642" s="470"/>
      <c r="AT1642" s="470"/>
      <c r="AU1642" s="374"/>
      <c r="AV1642" s="374"/>
      <c r="AW1642" s="375"/>
    </row>
    <row r="1643" spans="1:73" ht="11.1" customHeight="1">
      <c r="A1643" s="15"/>
      <c r="B1643" s="16"/>
      <c r="C1643" s="16"/>
      <c r="D1643" s="16"/>
      <c r="E1643" s="16"/>
      <c r="F1643" s="16"/>
      <c r="G1643" s="16"/>
      <c r="H1643" s="16"/>
      <c r="I1643" s="16"/>
      <c r="J1643" s="16"/>
      <c r="K1643" s="16"/>
      <c r="L1643" s="16"/>
      <c r="M1643" s="16"/>
      <c r="N1643" s="16"/>
      <c r="O1643" s="16"/>
      <c r="P1643" s="16"/>
      <c r="Q1643" s="16"/>
      <c r="R1643" s="16"/>
      <c r="S1643" s="16"/>
      <c r="T1643" s="16"/>
      <c r="U1643" s="16"/>
      <c r="V1643" s="16"/>
      <c r="W1643" s="16"/>
      <c r="X1643" s="16"/>
      <c r="Y1643" s="16"/>
      <c r="Z1643" s="16"/>
      <c r="AA1643" s="16"/>
      <c r="AB1643" s="16"/>
      <c r="AC1643" s="16"/>
      <c r="AD1643" s="16"/>
      <c r="AE1643" s="16"/>
      <c r="AF1643" s="16"/>
      <c r="AG1643" s="16"/>
      <c r="AH1643" s="16"/>
      <c r="AI1643" s="16"/>
      <c r="AJ1643" s="16"/>
      <c r="AK1643" s="16"/>
      <c r="AL1643" s="16"/>
      <c r="AM1643" s="16"/>
      <c r="AN1643" s="16"/>
      <c r="AO1643" s="16"/>
      <c r="AP1643" s="16"/>
      <c r="AQ1643" s="16"/>
      <c r="AR1643" s="16"/>
      <c r="AS1643" s="16"/>
      <c r="AT1643" s="16"/>
      <c r="AU1643" s="16"/>
      <c r="AV1643" s="17"/>
      <c r="AW1643" s="17"/>
    </row>
    <row r="1644" spans="1:73" ht="11.1" customHeight="1">
      <c r="A1644" s="225" t="s">
        <v>61</v>
      </c>
      <c r="B1644" s="77"/>
      <c r="C1644" s="77"/>
      <c r="D1644" s="77"/>
      <c r="E1644" s="77"/>
      <c r="F1644" s="77"/>
      <c r="G1644" s="77"/>
      <c r="H1644" s="447"/>
      <c r="I1644" s="293"/>
      <c r="J1644" s="293"/>
      <c r="K1644" s="293"/>
      <c r="L1644" s="293"/>
      <c r="M1644" s="448"/>
      <c r="N1644" s="28"/>
      <c r="O1644" s="29"/>
      <c r="P1644" s="29"/>
      <c r="Q1644" s="29"/>
      <c r="R1644" s="29"/>
      <c r="S1644" s="29"/>
      <c r="T1644" s="29"/>
      <c r="U1644" s="29"/>
      <c r="V1644" s="29"/>
      <c r="W1644" s="29"/>
      <c r="X1644" s="29"/>
      <c r="Y1644" s="29"/>
      <c r="Z1644" s="29"/>
      <c r="AA1644" s="29"/>
      <c r="AB1644" s="29"/>
      <c r="AC1644" s="29"/>
      <c r="AD1644" s="29"/>
      <c r="AE1644" s="29"/>
      <c r="AF1644" s="29"/>
      <c r="AG1644" s="29"/>
      <c r="AH1644" s="29"/>
      <c r="AI1644" s="29"/>
    </row>
    <row r="1645" spans="1:73" ht="11.1" customHeight="1">
      <c r="A1645" s="312"/>
      <c r="B1645" s="67"/>
      <c r="C1645" s="67"/>
      <c r="D1645" s="67"/>
      <c r="E1645" s="67"/>
      <c r="F1645" s="67"/>
      <c r="G1645" s="67"/>
      <c r="H1645" s="449"/>
      <c r="I1645" s="450"/>
      <c r="J1645" s="450"/>
      <c r="K1645" s="450"/>
      <c r="L1645" s="450"/>
      <c r="M1645" s="451"/>
      <c r="N1645" s="28"/>
      <c r="O1645" s="29"/>
      <c r="P1645" s="29"/>
      <c r="Q1645" s="29"/>
      <c r="R1645" s="29"/>
      <c r="S1645" s="29"/>
      <c r="T1645" s="29"/>
      <c r="U1645" s="29"/>
      <c r="V1645" s="29"/>
      <c r="W1645" s="29"/>
      <c r="X1645" s="29"/>
      <c r="Y1645" s="29"/>
      <c r="Z1645" s="29"/>
      <c r="AA1645" s="29"/>
      <c r="AB1645" s="29"/>
      <c r="AC1645" s="29"/>
      <c r="AD1645" s="29"/>
      <c r="AE1645" s="29"/>
      <c r="AF1645" s="29"/>
      <c r="AG1645" s="29"/>
      <c r="AH1645" s="29"/>
      <c r="AI1645" s="29"/>
    </row>
    <row r="1646" spans="1:73" ht="11.1" customHeight="1">
      <c r="A1646" s="225" t="s">
        <v>60</v>
      </c>
      <c r="B1646" s="77"/>
      <c r="C1646" s="77"/>
      <c r="D1646" s="77"/>
      <c r="E1646" s="77"/>
      <c r="F1646" s="77"/>
      <c r="G1646" s="226"/>
      <c r="H1646" s="376" t="s">
        <v>62</v>
      </c>
      <c r="I1646" s="376"/>
      <c r="J1646" s="376"/>
      <c r="K1646" s="376"/>
      <c r="L1646" s="77" t="str">
        <f>IF(H1644="労務",100,IF(H1644="資材",0,IF(H1644="外注",40,IF(H1644="共通仮設費Ａ",100,IF(H1644="共通仮設費Ｂ",0,IF(H1644="共通仮設費Ｃ",100,""))))))</f>
        <v/>
      </c>
      <c r="M1646" s="77"/>
      <c r="N1646" s="77"/>
      <c r="O1646" s="77"/>
      <c r="P1646" s="77" t="s">
        <v>63</v>
      </c>
      <c r="Q1646" s="77"/>
      <c r="R1646" s="376" t="s">
        <v>64</v>
      </c>
      <c r="S1646" s="376"/>
      <c r="T1646" s="376"/>
      <c r="U1646" s="376"/>
      <c r="V1646" s="77" t="str">
        <f>IF(H1644="労務",0,IF(H1644="資材",100,IF(H1644="外注",60,IF(H1644="共通仮設費Ａ",0,IF(H1644="共通仮設費Ｂ",100,IF(H1644="共通仮設費Ｃ",0,""))))))</f>
        <v/>
      </c>
      <c r="W1646" s="77"/>
      <c r="X1646" s="77"/>
      <c r="Y1646" s="77"/>
      <c r="Z1646" s="77" t="s">
        <v>63</v>
      </c>
      <c r="AA1646" s="226"/>
      <c r="AV1646" s="17"/>
      <c r="AW1646" s="17"/>
    </row>
    <row r="1647" spans="1:73" ht="11.1" customHeight="1">
      <c r="A1647" s="227"/>
      <c r="B1647" s="228"/>
      <c r="C1647" s="228"/>
      <c r="D1647" s="228"/>
      <c r="E1647" s="228"/>
      <c r="F1647" s="228"/>
      <c r="G1647" s="229"/>
      <c r="H1647" s="377"/>
      <c r="I1647" s="377"/>
      <c r="J1647" s="377"/>
      <c r="K1647" s="377"/>
      <c r="L1647" s="228"/>
      <c r="M1647" s="228"/>
      <c r="N1647" s="228"/>
      <c r="O1647" s="228"/>
      <c r="P1647" s="228"/>
      <c r="Q1647" s="228"/>
      <c r="R1647" s="377"/>
      <c r="S1647" s="377"/>
      <c r="T1647" s="377"/>
      <c r="U1647" s="377"/>
      <c r="V1647" s="228"/>
      <c r="W1647" s="228"/>
      <c r="X1647" s="228"/>
      <c r="Y1647" s="228"/>
      <c r="Z1647" s="228"/>
      <c r="AA1647" s="229"/>
      <c r="AV1647" s="17"/>
      <c r="AW1647" s="17"/>
    </row>
    <row r="1648" spans="1:73" ht="11.1" customHeight="1">
      <c r="AV1648" s="17"/>
      <c r="AW1648" s="17"/>
    </row>
    <row r="1649" spans="1:49" ht="11.1" customHeight="1">
      <c r="AV1649" s="17"/>
      <c r="AW1649" s="17"/>
    </row>
    <row r="1650" spans="1:49" ht="11.1" customHeight="1">
      <c r="A1650" s="332" t="s">
        <v>73</v>
      </c>
      <c r="B1650" s="332"/>
      <c r="C1650" s="332"/>
      <c r="D1650" s="332"/>
      <c r="E1650" s="332"/>
      <c r="F1650" s="332"/>
      <c r="G1650" s="332"/>
      <c r="H1650" s="332"/>
      <c r="I1650" s="332"/>
      <c r="J1650" s="334" t="s">
        <v>51</v>
      </c>
      <c r="K1650" s="334"/>
      <c r="L1650" s="334"/>
      <c r="M1650" s="334"/>
      <c r="N1650" s="334"/>
      <c r="O1650" s="334"/>
      <c r="P1650" s="334"/>
      <c r="Q1650" s="334"/>
      <c r="R1650" s="334"/>
      <c r="U1650" s="345" t="s">
        <v>86</v>
      </c>
      <c r="V1650" s="345"/>
      <c r="W1650" s="345"/>
      <c r="X1650" s="345"/>
      <c r="Y1650" s="345"/>
      <c r="Z1650" s="345"/>
      <c r="AA1650" s="345"/>
      <c r="AB1650" s="345"/>
      <c r="AC1650" s="345"/>
      <c r="AD1650" s="345"/>
      <c r="AE1650" s="345"/>
      <c r="AF1650" s="345"/>
      <c r="AG1650" s="345"/>
      <c r="AH1650" s="345"/>
      <c r="AI1650" s="345"/>
      <c r="AJ1650" s="345"/>
      <c r="AK1650" s="345"/>
      <c r="AL1650" s="345"/>
      <c r="AM1650" s="345"/>
    </row>
    <row r="1651" spans="1:49" ht="11.1" customHeight="1">
      <c r="A1651" s="332"/>
      <c r="B1651" s="332"/>
      <c r="C1651" s="332"/>
      <c r="D1651" s="332"/>
      <c r="E1651" s="332"/>
      <c r="F1651" s="332"/>
      <c r="G1651" s="332"/>
      <c r="H1651" s="332"/>
      <c r="I1651" s="332"/>
      <c r="J1651" s="334"/>
      <c r="K1651" s="334"/>
      <c r="L1651" s="334"/>
      <c r="M1651" s="334"/>
      <c r="N1651" s="334"/>
      <c r="O1651" s="334"/>
      <c r="P1651" s="334"/>
      <c r="Q1651" s="334"/>
      <c r="R1651" s="334"/>
      <c r="U1651" s="345"/>
      <c r="V1651" s="345"/>
      <c r="W1651" s="345"/>
      <c r="X1651" s="345"/>
      <c r="Y1651" s="345"/>
      <c r="Z1651" s="345"/>
      <c r="AA1651" s="345"/>
      <c r="AB1651" s="345"/>
      <c r="AC1651" s="345"/>
      <c r="AD1651" s="345"/>
      <c r="AE1651" s="345"/>
      <c r="AF1651" s="345"/>
      <c r="AG1651" s="345"/>
      <c r="AH1651" s="345"/>
      <c r="AI1651" s="345"/>
      <c r="AJ1651" s="345"/>
      <c r="AK1651" s="345"/>
      <c r="AL1651" s="345"/>
      <c r="AM1651" s="345"/>
    </row>
    <row r="1652" spans="1:49" ht="11.1" customHeight="1">
      <c r="A1652" s="361" t="s">
        <v>79</v>
      </c>
      <c r="B1652" s="361"/>
      <c r="C1652" s="361"/>
      <c r="D1652" s="361"/>
      <c r="E1652" s="361"/>
      <c r="F1652" s="361"/>
      <c r="G1652" s="361"/>
      <c r="H1652" s="361"/>
      <c r="I1652" s="361"/>
      <c r="J1652" s="233"/>
      <c r="K1652" s="233"/>
      <c r="L1652" s="233"/>
      <c r="M1652" s="233"/>
      <c r="N1652" s="233"/>
      <c r="O1652" s="233"/>
      <c r="P1652" s="233"/>
      <c r="Q1652" s="233"/>
      <c r="R1652" s="233"/>
      <c r="U1652" s="363" t="s">
        <v>82</v>
      </c>
      <c r="V1652" s="363"/>
      <c r="W1652" s="363"/>
      <c r="X1652" s="363"/>
      <c r="Y1652" s="363"/>
      <c r="Z1652" s="363"/>
      <c r="AA1652" s="363"/>
      <c r="AB1652" s="363"/>
      <c r="AC1652" s="363"/>
      <c r="AD1652" s="363"/>
      <c r="AE1652" s="452" t="s">
        <v>51</v>
      </c>
      <c r="AF1652" s="452"/>
      <c r="AG1652" s="452"/>
      <c r="AH1652" s="452"/>
      <c r="AI1652" s="452"/>
      <c r="AJ1652" s="452"/>
      <c r="AK1652" s="452"/>
      <c r="AL1652" s="452"/>
      <c r="AM1652" s="452"/>
    </row>
    <row r="1653" spans="1:49" ht="11.1" customHeight="1">
      <c r="A1653" s="361"/>
      <c r="B1653" s="361"/>
      <c r="C1653" s="361"/>
      <c r="D1653" s="361"/>
      <c r="E1653" s="361"/>
      <c r="F1653" s="361"/>
      <c r="G1653" s="361"/>
      <c r="H1653" s="361"/>
      <c r="I1653" s="361"/>
      <c r="J1653" s="233"/>
      <c r="K1653" s="233"/>
      <c r="L1653" s="233"/>
      <c r="M1653" s="233"/>
      <c r="N1653" s="233"/>
      <c r="O1653" s="233"/>
      <c r="P1653" s="233"/>
      <c r="Q1653" s="233"/>
      <c r="R1653" s="233"/>
      <c r="U1653" s="363"/>
      <c r="V1653" s="363"/>
      <c r="W1653" s="363"/>
      <c r="X1653" s="363"/>
      <c r="Y1653" s="363"/>
      <c r="Z1653" s="363"/>
      <c r="AA1653" s="363"/>
      <c r="AB1653" s="363"/>
      <c r="AC1653" s="363"/>
      <c r="AD1653" s="363"/>
      <c r="AE1653" s="452"/>
      <c r="AF1653" s="452"/>
      <c r="AG1653" s="452"/>
      <c r="AH1653" s="452"/>
      <c r="AI1653" s="452"/>
      <c r="AJ1653" s="452"/>
      <c r="AK1653" s="452"/>
      <c r="AL1653" s="452"/>
      <c r="AM1653" s="452"/>
    </row>
    <row r="1654" spans="1:49" ht="11.1" customHeight="1">
      <c r="A1654" s="332" t="s">
        <v>70</v>
      </c>
      <c r="B1654" s="332"/>
      <c r="C1654" s="332"/>
      <c r="D1654" s="332"/>
      <c r="E1654" s="332"/>
      <c r="F1654" s="332"/>
      <c r="G1654" s="332"/>
      <c r="H1654" s="332"/>
      <c r="I1654" s="365"/>
      <c r="J1654" s="233"/>
      <c r="K1654" s="233"/>
      <c r="L1654" s="233"/>
      <c r="M1654" s="233"/>
      <c r="N1654" s="233"/>
      <c r="O1654" s="233"/>
      <c r="P1654" s="233"/>
      <c r="Q1654" s="233"/>
      <c r="R1654" s="233"/>
      <c r="U1654" s="363" t="s">
        <v>74</v>
      </c>
      <c r="V1654" s="363"/>
      <c r="W1654" s="363"/>
      <c r="X1654" s="363"/>
      <c r="Y1654" s="363"/>
      <c r="Z1654" s="363"/>
      <c r="AA1654" s="363"/>
      <c r="AB1654" s="363"/>
      <c r="AC1654" s="363"/>
      <c r="AD1654" s="363"/>
      <c r="AE1654" s="454">
        <f>J1656</f>
        <v>0</v>
      </c>
      <c r="AF1654" s="454"/>
      <c r="AG1654" s="454"/>
      <c r="AH1654" s="454"/>
      <c r="AI1654" s="454"/>
      <c r="AJ1654" s="454"/>
      <c r="AK1654" s="454"/>
      <c r="AL1654" s="454"/>
      <c r="AM1654" s="454"/>
    </row>
    <row r="1655" spans="1:49" ht="11.1" customHeight="1" thickBot="1">
      <c r="A1655" s="366"/>
      <c r="B1655" s="366"/>
      <c r="C1655" s="366"/>
      <c r="D1655" s="366"/>
      <c r="E1655" s="366"/>
      <c r="F1655" s="366"/>
      <c r="G1655" s="366"/>
      <c r="H1655" s="366"/>
      <c r="I1655" s="367"/>
      <c r="J1655" s="453"/>
      <c r="K1655" s="453"/>
      <c r="L1655" s="453"/>
      <c r="M1655" s="453"/>
      <c r="N1655" s="453"/>
      <c r="O1655" s="453"/>
      <c r="P1655" s="453"/>
      <c r="Q1655" s="453"/>
      <c r="R1655" s="453"/>
      <c r="U1655" s="369"/>
      <c r="V1655" s="369"/>
      <c r="W1655" s="369"/>
      <c r="X1655" s="369"/>
      <c r="Y1655" s="369"/>
      <c r="Z1655" s="369"/>
      <c r="AA1655" s="369"/>
      <c r="AB1655" s="369"/>
      <c r="AC1655" s="369"/>
      <c r="AD1655" s="369"/>
      <c r="AE1655" s="455"/>
      <c r="AF1655" s="455"/>
      <c r="AG1655" s="455"/>
      <c r="AH1655" s="455"/>
      <c r="AI1655" s="455"/>
      <c r="AJ1655" s="455"/>
      <c r="AK1655" s="455"/>
      <c r="AL1655" s="455"/>
      <c r="AM1655" s="455"/>
    </row>
    <row r="1656" spans="1:49" ht="11.1" customHeight="1">
      <c r="A1656" s="346" t="s">
        <v>74</v>
      </c>
      <c r="B1656" s="331"/>
      <c r="C1656" s="331"/>
      <c r="D1656" s="331"/>
      <c r="E1656" s="331"/>
      <c r="F1656" s="331"/>
      <c r="G1656" s="331"/>
      <c r="H1656" s="331"/>
      <c r="I1656" s="347"/>
      <c r="J1656" s="421">
        <f>J1652-J1654</f>
        <v>0</v>
      </c>
      <c r="K1656" s="421"/>
      <c r="L1656" s="421"/>
      <c r="M1656" s="421"/>
      <c r="N1656" s="421"/>
      <c r="O1656" s="421"/>
      <c r="P1656" s="421"/>
      <c r="Q1656" s="421"/>
      <c r="R1656" s="422"/>
      <c r="U1656" s="335" t="s">
        <v>83</v>
      </c>
      <c r="V1656" s="336"/>
      <c r="W1656" s="336"/>
      <c r="X1656" s="336"/>
      <c r="Y1656" s="336"/>
      <c r="Z1656" s="336"/>
      <c r="AA1656" s="336"/>
      <c r="AB1656" s="336"/>
      <c r="AC1656" s="336"/>
      <c r="AD1656" s="355"/>
      <c r="AE1656" s="425"/>
      <c r="AF1656" s="426"/>
      <c r="AG1656" s="426"/>
      <c r="AH1656" s="426"/>
      <c r="AI1656" s="426"/>
      <c r="AJ1656" s="426"/>
      <c r="AK1656" s="426"/>
      <c r="AL1656" s="426"/>
      <c r="AM1656" s="427"/>
    </row>
    <row r="1657" spans="1:49" ht="11.1" customHeight="1" thickBot="1">
      <c r="A1657" s="348"/>
      <c r="B1657" s="349"/>
      <c r="C1657" s="349"/>
      <c r="D1657" s="349"/>
      <c r="E1657" s="349"/>
      <c r="F1657" s="349"/>
      <c r="G1657" s="349"/>
      <c r="H1657" s="349"/>
      <c r="I1657" s="350"/>
      <c r="J1657" s="423"/>
      <c r="K1657" s="423"/>
      <c r="L1657" s="423"/>
      <c r="M1657" s="423"/>
      <c r="N1657" s="423"/>
      <c r="O1657" s="423"/>
      <c r="P1657" s="423"/>
      <c r="Q1657" s="423"/>
      <c r="R1657" s="424"/>
      <c r="U1657" s="337"/>
      <c r="V1657" s="338"/>
      <c r="W1657" s="338"/>
      <c r="X1657" s="338"/>
      <c r="Y1657" s="338"/>
      <c r="Z1657" s="338"/>
      <c r="AA1657" s="338"/>
      <c r="AB1657" s="338"/>
      <c r="AC1657" s="338"/>
      <c r="AD1657" s="356"/>
      <c r="AE1657" s="428"/>
      <c r="AF1657" s="429"/>
      <c r="AG1657" s="429"/>
      <c r="AH1657" s="429"/>
      <c r="AI1657" s="429"/>
      <c r="AJ1657" s="429"/>
      <c r="AK1657" s="429"/>
      <c r="AL1657" s="429"/>
      <c r="AM1657" s="430"/>
    </row>
    <row r="1658" spans="1:49" ht="11.1" customHeight="1">
      <c r="A1658" s="331" t="s">
        <v>71</v>
      </c>
      <c r="B1658" s="331"/>
      <c r="C1658" s="331"/>
      <c r="D1658" s="331"/>
      <c r="E1658" s="331"/>
      <c r="F1658" s="331"/>
      <c r="G1658" s="331"/>
      <c r="H1658" s="331"/>
      <c r="I1658" s="331"/>
      <c r="J1658" s="333" t="s">
        <v>51</v>
      </c>
      <c r="K1658" s="333"/>
      <c r="L1658" s="333"/>
      <c r="M1658" s="333"/>
      <c r="N1658" s="333"/>
      <c r="O1658" s="333"/>
      <c r="P1658" s="333"/>
      <c r="Q1658" s="333"/>
      <c r="R1658" s="333"/>
      <c r="U1658" s="335" t="s">
        <v>84</v>
      </c>
      <c r="V1658" s="336"/>
      <c r="W1658" s="336"/>
      <c r="X1658" s="336"/>
      <c r="Y1658" s="336"/>
      <c r="Z1658" s="336"/>
      <c r="AA1658" s="336"/>
      <c r="AB1658" s="336"/>
      <c r="AC1658" s="336"/>
      <c r="AD1658" s="336"/>
      <c r="AE1658" s="431"/>
      <c r="AF1658" s="432"/>
      <c r="AG1658" s="432"/>
      <c r="AH1658" s="432"/>
      <c r="AI1658" s="432"/>
      <c r="AJ1658" s="432"/>
      <c r="AK1658" s="432"/>
      <c r="AL1658" s="432"/>
      <c r="AM1658" s="433"/>
      <c r="AV1658" s="17"/>
      <c r="AW1658" s="17"/>
    </row>
    <row r="1659" spans="1:49" ht="11.1" customHeight="1" thickBot="1">
      <c r="A1659" s="332"/>
      <c r="B1659" s="332"/>
      <c r="C1659" s="332"/>
      <c r="D1659" s="332"/>
      <c r="E1659" s="332"/>
      <c r="F1659" s="332"/>
      <c r="G1659" s="332"/>
      <c r="H1659" s="332"/>
      <c r="I1659" s="332"/>
      <c r="J1659" s="334"/>
      <c r="K1659" s="334"/>
      <c r="L1659" s="334"/>
      <c r="M1659" s="334"/>
      <c r="N1659" s="334"/>
      <c r="O1659" s="334"/>
      <c r="P1659" s="334"/>
      <c r="Q1659" s="334"/>
      <c r="R1659" s="334"/>
      <c r="U1659" s="337"/>
      <c r="V1659" s="338"/>
      <c r="W1659" s="338"/>
      <c r="X1659" s="338"/>
      <c r="Y1659" s="338"/>
      <c r="Z1659" s="338"/>
      <c r="AA1659" s="338"/>
      <c r="AB1659" s="338"/>
      <c r="AC1659" s="338"/>
      <c r="AD1659" s="338"/>
      <c r="AE1659" s="434"/>
      <c r="AF1659" s="429"/>
      <c r="AG1659" s="429"/>
      <c r="AH1659" s="429"/>
      <c r="AI1659" s="429"/>
      <c r="AJ1659" s="429"/>
      <c r="AK1659" s="429"/>
      <c r="AL1659" s="429"/>
      <c r="AM1659" s="430"/>
      <c r="AV1659" s="17"/>
      <c r="AW1659" s="17"/>
    </row>
    <row r="1660" spans="1:49" ht="11.1" customHeight="1">
      <c r="U1660" s="312" t="s">
        <v>16</v>
      </c>
      <c r="V1660" s="67"/>
      <c r="W1660" s="67"/>
      <c r="X1660" s="67"/>
      <c r="Y1660" s="67"/>
      <c r="Z1660" s="67" t="s">
        <v>81</v>
      </c>
      <c r="AA1660" s="435">
        <v>10</v>
      </c>
      <c r="AB1660" s="435"/>
      <c r="AC1660" s="67" t="s">
        <v>80</v>
      </c>
      <c r="AD1660" s="329" t="s">
        <v>63</v>
      </c>
      <c r="AE1660" s="437">
        <f>ROUNDDOWN(AE1656*AA1660/100,0)</f>
        <v>0</v>
      </c>
      <c r="AF1660" s="438"/>
      <c r="AG1660" s="438"/>
      <c r="AH1660" s="438"/>
      <c r="AI1660" s="438"/>
      <c r="AJ1660" s="438"/>
      <c r="AK1660" s="438"/>
      <c r="AL1660" s="438"/>
      <c r="AM1660" s="439"/>
      <c r="AV1660" s="17"/>
      <c r="AW1660" s="17"/>
    </row>
    <row r="1661" spans="1:49" ht="11.1" customHeight="1">
      <c r="U1661" s="227"/>
      <c r="V1661" s="228"/>
      <c r="W1661" s="228"/>
      <c r="X1661" s="228"/>
      <c r="Y1661" s="228"/>
      <c r="Z1661" s="228"/>
      <c r="AA1661" s="436"/>
      <c r="AB1661" s="436"/>
      <c r="AC1661" s="228"/>
      <c r="AD1661" s="330"/>
      <c r="AE1661" s="440"/>
      <c r="AF1661" s="441"/>
      <c r="AG1661" s="441"/>
      <c r="AH1661" s="441"/>
      <c r="AI1661" s="441"/>
      <c r="AJ1661" s="441"/>
      <c r="AK1661" s="441"/>
      <c r="AL1661" s="441"/>
      <c r="AM1661" s="442"/>
      <c r="AV1661" s="18"/>
      <c r="AW1661" s="18"/>
    </row>
    <row r="1662" spans="1:49" ht="11.1" customHeight="1">
      <c r="U1662" s="320" t="s">
        <v>75</v>
      </c>
      <c r="V1662" s="321"/>
      <c r="W1662" s="321"/>
      <c r="X1662" s="321"/>
      <c r="Y1662" s="321"/>
      <c r="Z1662" s="321"/>
      <c r="AA1662" s="321"/>
      <c r="AB1662" s="321"/>
      <c r="AC1662" s="321"/>
      <c r="AD1662" s="321"/>
      <c r="AE1662" s="443">
        <f>SUM(AE1656:AM1661)</f>
        <v>0</v>
      </c>
      <c r="AF1662" s="444"/>
      <c r="AG1662" s="444"/>
      <c r="AH1662" s="444"/>
      <c r="AI1662" s="444"/>
      <c r="AJ1662" s="444"/>
      <c r="AK1662" s="444"/>
      <c r="AL1662" s="444"/>
      <c r="AM1662" s="445"/>
      <c r="AV1662" s="17"/>
      <c r="AW1662" s="17"/>
    </row>
    <row r="1663" spans="1:49" ht="11.1" customHeight="1">
      <c r="U1663" s="322"/>
      <c r="V1663" s="323"/>
      <c r="W1663" s="323"/>
      <c r="X1663" s="323"/>
      <c r="Y1663" s="323"/>
      <c r="Z1663" s="323"/>
      <c r="AA1663" s="323"/>
      <c r="AB1663" s="323"/>
      <c r="AC1663" s="323"/>
      <c r="AD1663" s="323"/>
      <c r="AE1663" s="440"/>
      <c r="AF1663" s="441"/>
      <c r="AG1663" s="441"/>
      <c r="AH1663" s="441"/>
      <c r="AI1663" s="441"/>
      <c r="AJ1663" s="441"/>
      <c r="AK1663" s="441"/>
      <c r="AL1663" s="441"/>
      <c r="AM1663" s="442"/>
      <c r="AV1663" s="18"/>
      <c r="AW1663" s="18"/>
    </row>
    <row r="1664" spans="1:49" ht="11.1" customHeight="1">
      <c r="AV1664" s="17"/>
      <c r="AW1664" s="17"/>
    </row>
    <row r="1665" spans="1:73" ht="11.1" customHeight="1">
      <c r="A1665" s="157" t="s">
        <v>85</v>
      </c>
      <c r="B1665" s="157"/>
      <c r="C1665" s="157"/>
      <c r="D1665" s="157"/>
      <c r="E1665" s="157"/>
      <c r="F1665" s="157"/>
      <c r="G1665" s="157"/>
      <c r="H1665" s="157"/>
      <c r="I1665" s="157"/>
      <c r="J1665" s="446"/>
      <c r="K1665" s="446"/>
      <c r="L1665" s="446"/>
      <c r="M1665" s="446"/>
      <c r="N1665" s="446"/>
      <c r="O1665" s="446"/>
      <c r="P1665" s="446"/>
      <c r="Q1665" s="446"/>
      <c r="R1665" s="446"/>
      <c r="S1665" s="446"/>
      <c r="T1665" s="446"/>
      <c r="U1665" s="446"/>
      <c r="V1665" s="446"/>
      <c r="W1665" s="446"/>
      <c r="X1665" s="446"/>
      <c r="Y1665" s="446"/>
      <c r="Z1665" s="446"/>
      <c r="AA1665" s="446"/>
      <c r="AB1665" s="446"/>
      <c r="AC1665" s="446"/>
      <c r="AD1665" s="446"/>
      <c r="AE1665" s="446"/>
      <c r="AF1665" s="446"/>
      <c r="AG1665" s="446"/>
      <c r="AH1665" s="446"/>
      <c r="AI1665" s="446"/>
      <c r="AJ1665" s="446"/>
      <c r="AK1665" s="446"/>
      <c r="AL1665" s="446"/>
      <c r="AM1665" s="446"/>
      <c r="AN1665" s="446"/>
      <c r="AO1665" s="446"/>
      <c r="AP1665" s="446"/>
      <c r="AQ1665" s="446"/>
      <c r="AR1665" s="446"/>
      <c r="AS1665" s="446"/>
      <c r="AT1665" s="446"/>
      <c r="AU1665" s="446"/>
      <c r="AV1665" s="17"/>
      <c r="AW1665" s="17"/>
    </row>
    <row r="1666" spans="1:73" ht="11.1" customHeight="1">
      <c r="A1666" s="157"/>
      <c r="B1666" s="157"/>
      <c r="C1666" s="157"/>
      <c r="D1666" s="157"/>
      <c r="E1666" s="157"/>
      <c r="F1666" s="157"/>
      <c r="G1666" s="157"/>
      <c r="H1666" s="157"/>
      <c r="I1666" s="157"/>
      <c r="J1666" s="446"/>
      <c r="K1666" s="446"/>
      <c r="L1666" s="446"/>
      <c r="M1666" s="446"/>
      <c r="N1666" s="446"/>
      <c r="O1666" s="446"/>
      <c r="P1666" s="446"/>
      <c r="Q1666" s="446"/>
      <c r="R1666" s="446"/>
      <c r="S1666" s="446"/>
      <c r="T1666" s="446"/>
      <c r="U1666" s="446"/>
      <c r="V1666" s="446"/>
      <c r="W1666" s="446"/>
      <c r="X1666" s="446"/>
      <c r="Y1666" s="446"/>
      <c r="Z1666" s="446"/>
      <c r="AA1666" s="446"/>
      <c r="AB1666" s="446"/>
      <c r="AC1666" s="446"/>
      <c r="AD1666" s="446"/>
      <c r="AE1666" s="446"/>
      <c r="AF1666" s="446"/>
      <c r="AG1666" s="446"/>
      <c r="AH1666" s="446"/>
      <c r="AI1666" s="446"/>
      <c r="AJ1666" s="446"/>
      <c r="AK1666" s="446"/>
      <c r="AL1666" s="446"/>
      <c r="AM1666" s="446"/>
      <c r="AN1666" s="446"/>
      <c r="AO1666" s="446"/>
      <c r="AP1666" s="446"/>
      <c r="AQ1666" s="446"/>
      <c r="AR1666" s="446"/>
      <c r="AS1666" s="446"/>
      <c r="AT1666" s="446"/>
      <c r="AU1666" s="446"/>
      <c r="AV1666" s="17"/>
      <c r="AW1666" s="17"/>
    </row>
    <row r="1667" spans="1:73" ht="11.1" customHeight="1">
      <c r="A1667" s="157"/>
      <c r="B1667" s="157"/>
      <c r="C1667" s="157"/>
      <c r="D1667" s="157"/>
      <c r="E1667" s="157"/>
      <c r="F1667" s="157"/>
      <c r="G1667" s="157"/>
      <c r="H1667" s="157"/>
      <c r="I1667" s="157"/>
      <c r="J1667" s="446"/>
      <c r="K1667" s="446"/>
      <c r="L1667" s="446"/>
      <c r="M1667" s="446"/>
      <c r="N1667" s="446"/>
      <c r="O1667" s="446"/>
      <c r="P1667" s="446"/>
      <c r="Q1667" s="446"/>
      <c r="R1667" s="446"/>
      <c r="S1667" s="446"/>
      <c r="T1667" s="446"/>
      <c r="U1667" s="446"/>
      <c r="V1667" s="446"/>
      <c r="W1667" s="446"/>
      <c r="X1667" s="446"/>
      <c r="Y1667" s="446"/>
      <c r="Z1667" s="446"/>
      <c r="AA1667" s="446"/>
      <c r="AB1667" s="446"/>
      <c r="AC1667" s="446"/>
      <c r="AD1667" s="446"/>
      <c r="AE1667" s="446"/>
      <c r="AF1667" s="446"/>
      <c r="AG1667" s="446"/>
      <c r="AH1667" s="446"/>
      <c r="AI1667" s="446"/>
      <c r="AJ1667" s="446"/>
      <c r="AK1667" s="446"/>
      <c r="AL1667" s="446"/>
      <c r="AM1667" s="446"/>
      <c r="AN1667" s="446"/>
      <c r="AO1667" s="446"/>
      <c r="AP1667" s="446"/>
      <c r="AQ1667" s="446"/>
      <c r="AR1667" s="446"/>
      <c r="AS1667" s="446"/>
      <c r="AT1667" s="446"/>
      <c r="AU1667" s="446"/>
      <c r="AV1667" s="17"/>
      <c r="AW1667" s="17"/>
    </row>
    <row r="1668" spans="1:73" ht="11.1" customHeight="1">
      <c r="AV1668" s="18"/>
      <c r="AW1668" s="18"/>
    </row>
    <row r="1669" spans="1:73" ht="11.1" customHeight="1">
      <c r="AV1669" s="18"/>
      <c r="AW1669" s="18"/>
    </row>
    <row r="1670" spans="1:73" ht="13.5" customHeight="1">
      <c r="Z1670" s="303" t="s">
        <v>69</v>
      </c>
      <c r="AA1670" s="304"/>
      <c r="AB1670" s="309"/>
      <c r="AC1670" s="310"/>
      <c r="AD1670" s="310"/>
      <c r="AE1670" s="310"/>
      <c r="AF1670" s="311"/>
      <c r="AG1670" s="309"/>
      <c r="AH1670" s="310"/>
      <c r="AI1670" s="310"/>
      <c r="AJ1670" s="310"/>
      <c r="AK1670" s="311"/>
      <c r="AL1670" s="309"/>
      <c r="AM1670" s="310"/>
      <c r="AN1670" s="310"/>
      <c r="AO1670" s="310"/>
      <c r="AP1670" s="311"/>
      <c r="AQ1670" s="309"/>
      <c r="AR1670" s="310"/>
      <c r="AS1670" s="310"/>
      <c r="AT1670" s="310"/>
      <c r="AU1670" s="311"/>
    </row>
    <row r="1671" spans="1:73" ht="13.5" customHeight="1">
      <c r="Z1671" s="305"/>
      <c r="AA1671" s="306"/>
      <c r="AB1671" s="225"/>
      <c r="AC1671" s="77"/>
      <c r="AD1671" s="77"/>
      <c r="AE1671" s="77"/>
      <c r="AF1671" s="226"/>
      <c r="AG1671" s="225"/>
      <c r="AH1671" s="77"/>
      <c r="AI1671" s="77"/>
      <c r="AJ1671" s="77"/>
      <c r="AK1671" s="226"/>
      <c r="AL1671" s="225"/>
      <c r="AM1671" s="77"/>
      <c r="AN1671" s="77"/>
      <c r="AO1671" s="77"/>
      <c r="AP1671" s="226"/>
      <c r="AQ1671" s="225"/>
      <c r="AR1671" s="77"/>
      <c r="AS1671" s="77"/>
      <c r="AT1671" s="77"/>
      <c r="AU1671" s="226"/>
    </row>
    <row r="1672" spans="1:73" ht="10.5" customHeight="1">
      <c r="Z1672" s="305"/>
      <c r="AA1672" s="306"/>
      <c r="AB1672" s="312"/>
      <c r="AC1672" s="67"/>
      <c r="AD1672" s="67"/>
      <c r="AE1672" s="67"/>
      <c r="AF1672" s="313"/>
      <c r="AG1672" s="312"/>
      <c r="AH1672" s="67"/>
      <c r="AI1672" s="67"/>
      <c r="AJ1672" s="67"/>
      <c r="AK1672" s="313"/>
      <c r="AL1672" s="312"/>
      <c r="AM1672" s="67"/>
      <c r="AN1672" s="67"/>
      <c r="AO1672" s="67"/>
      <c r="AP1672" s="313"/>
      <c r="AQ1672" s="312"/>
      <c r="AR1672" s="67"/>
      <c r="AS1672" s="67"/>
      <c r="AT1672" s="67"/>
      <c r="AU1672" s="313"/>
    </row>
    <row r="1673" spans="1:73" ht="20.25" customHeight="1">
      <c r="Z1673" s="307"/>
      <c r="AA1673" s="308"/>
      <c r="AB1673" s="227"/>
      <c r="AC1673" s="228"/>
      <c r="AD1673" s="228"/>
      <c r="AE1673" s="228"/>
      <c r="AF1673" s="229"/>
      <c r="AG1673" s="227"/>
      <c r="AH1673" s="228"/>
      <c r="AI1673" s="228"/>
      <c r="AJ1673" s="228"/>
      <c r="AK1673" s="229"/>
      <c r="AL1673" s="227"/>
      <c r="AM1673" s="228"/>
      <c r="AN1673" s="228"/>
      <c r="AO1673" s="228"/>
      <c r="AP1673" s="229"/>
      <c r="AQ1673" s="227"/>
      <c r="AR1673" s="228"/>
      <c r="AS1673" s="228"/>
      <c r="AT1673" s="228"/>
      <c r="AU1673" s="229"/>
    </row>
    <row r="1674" spans="1:73">
      <c r="AV1674" s="16"/>
      <c r="AW1674" s="16"/>
    </row>
    <row r="1675" spans="1:73" ht="15" customHeight="1">
      <c r="B1675" s="44" t="s">
        <v>87</v>
      </c>
      <c r="BU1675" s="1" t="s">
        <v>78</v>
      </c>
    </row>
    <row r="1676" spans="1:73">
      <c r="A1676" s="413" t="s">
        <v>40</v>
      </c>
      <c r="B1676" s="413"/>
      <c r="C1676" s="413"/>
      <c r="D1676" s="413"/>
      <c r="E1676" s="413"/>
      <c r="F1676" s="413"/>
      <c r="G1676" s="413"/>
      <c r="H1676" s="413"/>
      <c r="I1676" s="413"/>
      <c r="J1676" s="413"/>
      <c r="K1676" s="413"/>
      <c r="L1676" s="413"/>
      <c r="M1676" s="413"/>
      <c r="N1676" s="413"/>
      <c r="O1676" s="413"/>
      <c r="P1676" s="413"/>
      <c r="Q1676" s="413"/>
      <c r="R1676" s="413"/>
      <c r="S1676" s="413"/>
      <c r="T1676" s="413"/>
      <c r="U1676" s="413"/>
      <c r="V1676" s="413"/>
      <c r="W1676" s="413"/>
      <c r="X1676" s="413"/>
      <c r="Y1676" s="413"/>
      <c r="Z1676" s="413"/>
      <c r="AA1676" s="413"/>
      <c r="AB1676" s="413"/>
      <c r="AC1676" s="413"/>
      <c r="AD1676" s="413"/>
      <c r="AE1676" s="413"/>
      <c r="AF1676" s="413"/>
      <c r="AG1676" s="413"/>
      <c r="AH1676" s="413"/>
      <c r="AI1676" s="413"/>
      <c r="AJ1676" s="413"/>
      <c r="AK1676" s="413"/>
      <c r="AL1676" s="413"/>
      <c r="AM1676" s="413"/>
      <c r="AN1676" s="413"/>
      <c r="AO1676" s="413"/>
      <c r="AP1676" s="413"/>
      <c r="AQ1676" s="413"/>
      <c r="AR1676" s="413"/>
      <c r="AS1676" s="413"/>
      <c r="AT1676" s="413"/>
      <c r="AU1676" s="413"/>
      <c r="AV1676" s="413"/>
      <c r="AW1676" s="413"/>
    </row>
    <row r="1677" spans="1:73">
      <c r="A1677" s="413"/>
      <c r="B1677" s="413"/>
      <c r="C1677" s="413"/>
      <c r="D1677" s="413"/>
      <c r="E1677" s="413"/>
      <c r="F1677" s="413"/>
      <c r="G1677" s="413"/>
      <c r="H1677" s="413"/>
      <c r="I1677" s="413"/>
      <c r="J1677" s="413"/>
      <c r="K1677" s="413"/>
      <c r="L1677" s="413"/>
      <c r="M1677" s="413"/>
      <c r="N1677" s="413"/>
      <c r="O1677" s="413"/>
      <c r="P1677" s="413"/>
      <c r="Q1677" s="413"/>
      <c r="R1677" s="413"/>
      <c r="S1677" s="413"/>
      <c r="T1677" s="413"/>
      <c r="U1677" s="413"/>
      <c r="V1677" s="413"/>
      <c r="W1677" s="413"/>
      <c r="X1677" s="413"/>
      <c r="Y1677" s="413"/>
      <c r="Z1677" s="413"/>
      <c r="AA1677" s="413"/>
      <c r="AB1677" s="413"/>
      <c r="AC1677" s="413"/>
      <c r="AD1677" s="413"/>
      <c r="AE1677" s="413"/>
      <c r="AF1677" s="413"/>
      <c r="AG1677" s="413"/>
      <c r="AH1677" s="413"/>
      <c r="AI1677" s="413"/>
      <c r="AJ1677" s="413"/>
      <c r="AK1677" s="413"/>
      <c r="AL1677" s="413"/>
      <c r="AM1677" s="413"/>
      <c r="AN1677" s="413"/>
      <c r="AO1677" s="413"/>
      <c r="AP1677" s="413"/>
      <c r="AQ1677" s="413"/>
      <c r="AR1677" s="413"/>
      <c r="AS1677" s="413"/>
      <c r="AT1677" s="413"/>
      <c r="AU1677" s="413"/>
      <c r="AV1677" s="413"/>
      <c r="AW1677" s="413"/>
    </row>
    <row r="1678" spans="1:73" ht="14.25" customHeight="1">
      <c r="A1678" s="9"/>
      <c r="B1678" s="9"/>
      <c r="C1678" s="9"/>
      <c r="D1678" s="9"/>
      <c r="E1678" s="9"/>
      <c r="F1678" s="9"/>
      <c r="G1678" s="9"/>
      <c r="H1678" s="9"/>
      <c r="I1678" s="9"/>
      <c r="J1678" s="9"/>
      <c r="K1678" s="9"/>
      <c r="L1678" s="9"/>
      <c r="M1678" s="10"/>
      <c r="N1678" s="10"/>
      <c r="O1678" s="10"/>
      <c r="P1678" s="10"/>
      <c r="Q1678" s="10"/>
      <c r="AC1678" s="115" t="s">
        <v>44</v>
      </c>
      <c r="AD1678" s="115"/>
      <c r="AE1678" s="115"/>
      <c r="AF1678" s="115"/>
      <c r="AG1678" s="76"/>
      <c r="AH1678" s="76"/>
      <c r="AI1678" s="76"/>
      <c r="AJ1678" s="76"/>
      <c r="AK1678" s="76"/>
      <c r="AL1678" s="67" t="s">
        <v>43</v>
      </c>
      <c r="AM1678" s="67"/>
      <c r="AN1678" s="76"/>
      <c r="AO1678" s="76"/>
      <c r="AP1678" s="76"/>
      <c r="AQ1678" s="67" t="s">
        <v>42</v>
      </c>
      <c r="AR1678" s="67"/>
      <c r="AS1678" s="76"/>
      <c r="AT1678" s="76"/>
      <c r="AU1678" s="76"/>
      <c r="AV1678" s="67" t="s">
        <v>41</v>
      </c>
      <c r="AW1678" s="67"/>
    </row>
    <row r="1679" spans="1:73" ht="12.75" customHeight="1">
      <c r="A1679" s="9"/>
      <c r="B1679" s="9"/>
      <c r="C1679" s="9"/>
      <c r="D1679" s="9"/>
      <c r="E1679" s="9"/>
      <c r="F1679" s="9"/>
      <c r="G1679" s="9"/>
      <c r="H1679" s="9"/>
      <c r="I1679" s="9"/>
      <c r="J1679" s="9"/>
      <c r="K1679" s="9"/>
      <c r="L1679" s="9"/>
      <c r="M1679" s="10"/>
      <c r="N1679" s="10"/>
      <c r="O1679" s="10"/>
      <c r="P1679" s="10"/>
      <c r="Q1679" s="10"/>
      <c r="AC1679" s="407"/>
      <c r="AD1679" s="407"/>
      <c r="AE1679" s="407"/>
      <c r="AF1679" s="407"/>
      <c r="AG1679" s="261"/>
      <c r="AH1679" s="261"/>
      <c r="AI1679" s="261"/>
      <c r="AJ1679" s="261"/>
      <c r="AK1679" s="261"/>
      <c r="AL1679" s="228"/>
      <c r="AM1679" s="228"/>
      <c r="AN1679" s="261"/>
      <c r="AO1679" s="261"/>
      <c r="AP1679" s="261"/>
      <c r="AQ1679" s="228"/>
      <c r="AR1679" s="228"/>
      <c r="AS1679" s="261"/>
      <c r="AT1679" s="261"/>
      <c r="AU1679" s="261"/>
      <c r="AV1679" s="228"/>
      <c r="AW1679" s="228"/>
    </row>
    <row r="1680" spans="1:73">
      <c r="A1680" s="414" t="s">
        <v>2</v>
      </c>
      <c r="B1680" s="414"/>
      <c r="C1680" s="414"/>
      <c r="D1680" s="414"/>
      <c r="E1680" s="414"/>
      <c r="F1680" s="414"/>
      <c r="G1680" s="414"/>
      <c r="H1680" s="414"/>
      <c r="I1680" s="414"/>
      <c r="J1680" s="414"/>
      <c r="K1680" s="414"/>
      <c r="L1680" s="414"/>
      <c r="M1680" s="416" t="s">
        <v>1</v>
      </c>
      <c r="N1680" s="416"/>
      <c r="O1680" s="416"/>
      <c r="P1680" s="416"/>
      <c r="Q1680" s="416"/>
      <c r="R1680" s="113"/>
      <c r="S1680" s="113"/>
      <c r="T1680" s="113"/>
      <c r="U1680" s="113"/>
      <c r="V1680" s="113"/>
      <c r="W1680" s="113"/>
      <c r="X1680" s="113"/>
      <c r="Y1680" s="113"/>
      <c r="Z1680" s="113"/>
      <c r="AA1680" s="113"/>
      <c r="AB1680" s="113"/>
      <c r="AC1680" s="113"/>
      <c r="AD1680" s="113"/>
      <c r="AE1680" s="113"/>
      <c r="AF1680" s="113"/>
      <c r="AG1680" s="113"/>
      <c r="AH1680" s="113"/>
      <c r="AI1680" s="113"/>
      <c r="AJ1680" s="113"/>
      <c r="AK1680" s="113"/>
      <c r="AL1680" s="113"/>
      <c r="AM1680" s="113"/>
      <c r="AN1680" s="113"/>
      <c r="AO1680" s="113"/>
      <c r="AP1680" s="113"/>
      <c r="AQ1680" s="113"/>
      <c r="AR1680" s="113"/>
      <c r="AS1680" s="113"/>
      <c r="AT1680" s="113"/>
      <c r="AU1680" s="113"/>
      <c r="AV1680" s="113"/>
      <c r="AW1680" s="113"/>
    </row>
    <row r="1681" spans="1:73">
      <c r="A1681" s="415"/>
      <c r="B1681" s="415"/>
      <c r="C1681" s="415"/>
      <c r="D1681" s="415"/>
      <c r="E1681" s="415"/>
      <c r="F1681" s="415"/>
      <c r="G1681" s="415"/>
      <c r="H1681" s="415"/>
      <c r="I1681" s="415"/>
      <c r="J1681" s="415"/>
      <c r="K1681" s="415"/>
      <c r="L1681" s="415"/>
      <c r="M1681" s="417"/>
      <c r="N1681" s="417"/>
      <c r="O1681" s="417"/>
      <c r="P1681" s="417"/>
      <c r="Q1681" s="417"/>
      <c r="R1681" s="113"/>
      <c r="S1681" s="113"/>
      <c r="T1681" s="113"/>
      <c r="U1681" s="113"/>
      <c r="V1681" s="113"/>
      <c r="W1681" s="113"/>
      <c r="X1681" s="113"/>
      <c r="Y1681" s="113"/>
      <c r="Z1681" s="113"/>
      <c r="AA1681" s="113"/>
      <c r="AB1681" s="113"/>
      <c r="AC1681" s="113"/>
      <c r="AD1681" s="113"/>
      <c r="AE1681" s="113"/>
      <c r="AF1681" s="113"/>
      <c r="AG1681" s="113"/>
      <c r="AH1681" s="113"/>
      <c r="AI1681" s="113"/>
      <c r="AJ1681" s="113"/>
      <c r="AK1681" s="113"/>
      <c r="AL1681" s="113"/>
      <c r="AM1681" s="113"/>
      <c r="AN1681" s="113"/>
      <c r="AO1681" s="113"/>
      <c r="AP1681" s="113"/>
      <c r="AQ1681" s="113"/>
      <c r="AR1681" s="113"/>
      <c r="AS1681" s="113"/>
      <c r="AT1681" s="113"/>
      <c r="AU1681" s="113"/>
      <c r="AV1681" s="113"/>
      <c r="AW1681" s="113"/>
    </row>
    <row r="1682" spans="1:73" ht="13.5" customHeight="1">
      <c r="Y1682" s="418" t="s">
        <v>45</v>
      </c>
      <c r="Z1682" s="419"/>
      <c r="AA1682" s="419"/>
      <c r="AB1682" s="419"/>
      <c r="AC1682" s="419"/>
      <c r="AD1682" s="471">
        <f>★基本情報入力ページ★!$O$18</f>
        <v>0</v>
      </c>
      <c r="AE1682" s="471"/>
      <c r="AF1682" s="471"/>
      <c r="AG1682" s="471"/>
      <c r="AH1682" s="471"/>
      <c r="AI1682" s="471"/>
      <c r="AJ1682" s="471"/>
      <c r="AK1682" s="471"/>
      <c r="AL1682" s="471"/>
      <c r="AM1682" s="471"/>
      <c r="AN1682" s="471"/>
      <c r="AO1682" s="471"/>
      <c r="AP1682" s="471"/>
      <c r="AQ1682" s="471"/>
      <c r="AR1682" s="471"/>
      <c r="AS1682" s="471"/>
      <c r="AT1682" s="471"/>
      <c r="AU1682" s="471"/>
      <c r="AV1682" s="471"/>
      <c r="AW1682" s="471"/>
    </row>
    <row r="1683" spans="1:73" ht="16.5" customHeight="1">
      <c r="Y1683" s="419"/>
      <c r="Z1683" s="419"/>
      <c r="AA1683" s="419"/>
      <c r="AB1683" s="419"/>
      <c r="AC1683" s="419"/>
      <c r="AD1683" s="471"/>
      <c r="AE1683" s="471"/>
      <c r="AF1683" s="471"/>
      <c r="AG1683" s="471"/>
      <c r="AH1683" s="471"/>
      <c r="AI1683" s="471"/>
      <c r="AJ1683" s="471"/>
      <c r="AK1683" s="471"/>
      <c r="AL1683" s="471"/>
      <c r="AM1683" s="471"/>
      <c r="AN1683" s="471"/>
      <c r="AO1683" s="471"/>
      <c r="AP1683" s="471"/>
      <c r="AQ1683" s="471"/>
      <c r="AR1683" s="471"/>
      <c r="AS1683" s="471"/>
      <c r="AT1683" s="471"/>
      <c r="AU1683" s="471"/>
      <c r="AV1683" s="471"/>
      <c r="AW1683" s="471"/>
    </row>
    <row r="1684" spans="1:73" ht="10.5" customHeight="1">
      <c r="B1684" s="157" t="s">
        <v>3</v>
      </c>
      <c r="C1684" s="157"/>
      <c r="D1684" s="157"/>
      <c r="E1684" s="157"/>
      <c r="F1684" s="157"/>
      <c r="G1684" s="157"/>
      <c r="H1684" s="157"/>
      <c r="I1684" s="157"/>
      <c r="J1684" s="157"/>
      <c r="K1684" s="157">
        <f>★基本情報入力ページ★!$O$20</f>
        <v>0</v>
      </c>
      <c r="L1684" s="157"/>
      <c r="M1684" s="309"/>
      <c r="N1684" s="311" t="s">
        <v>51</v>
      </c>
      <c r="O1684" s="309"/>
      <c r="P1684" s="412">
        <f>★基本情報入力ページ★!$W$20</f>
        <v>0</v>
      </c>
      <c r="Q1684" s="157"/>
      <c r="R1684" s="157"/>
      <c r="S1684" s="157"/>
      <c r="T1684" s="157"/>
      <c r="Y1684" s="77" t="s">
        <v>11</v>
      </c>
      <c r="Z1684" s="77"/>
      <c r="AA1684" s="77"/>
      <c r="AB1684" s="77"/>
      <c r="AC1684" s="77"/>
      <c r="AD1684" s="472">
        <f>★基本情報入力ページ★!$O$10</f>
        <v>0</v>
      </c>
      <c r="AE1684" s="472"/>
      <c r="AF1684" s="472"/>
      <c r="AG1684" s="472"/>
      <c r="AH1684" s="472"/>
      <c r="AI1684" s="472"/>
      <c r="AJ1684" s="472"/>
      <c r="AK1684" s="472"/>
      <c r="AL1684" s="472"/>
      <c r="AM1684" s="472"/>
      <c r="AN1684" s="472"/>
      <c r="AO1684" s="472"/>
      <c r="AP1684" s="472"/>
      <c r="AQ1684" s="472"/>
      <c r="AR1684" s="472"/>
      <c r="AS1684" s="472"/>
      <c r="AT1684" s="472"/>
      <c r="AU1684" s="472"/>
      <c r="AV1684" s="472"/>
      <c r="AW1684" s="472"/>
    </row>
    <row r="1685" spans="1:73" ht="12" customHeight="1">
      <c r="A1685" s="11"/>
      <c r="B1685" s="157"/>
      <c r="C1685" s="157"/>
      <c r="D1685" s="157"/>
      <c r="E1685" s="157"/>
      <c r="F1685" s="157"/>
      <c r="G1685" s="157"/>
      <c r="H1685" s="157"/>
      <c r="I1685" s="157"/>
      <c r="J1685" s="157"/>
      <c r="K1685" s="157"/>
      <c r="L1685" s="157"/>
      <c r="M1685" s="309"/>
      <c r="N1685" s="311"/>
      <c r="O1685" s="309"/>
      <c r="P1685" s="311"/>
      <c r="Q1685" s="157"/>
      <c r="R1685" s="157"/>
      <c r="S1685" s="157"/>
      <c r="T1685" s="157"/>
      <c r="U1685" s="12"/>
      <c r="V1685" s="12"/>
      <c r="W1685" s="12"/>
      <c r="X1685" s="12"/>
      <c r="Y1685" s="67"/>
      <c r="Z1685" s="67"/>
      <c r="AA1685" s="67"/>
      <c r="AB1685" s="67"/>
      <c r="AC1685" s="67"/>
      <c r="AD1685" s="277"/>
      <c r="AE1685" s="277"/>
      <c r="AF1685" s="277"/>
      <c r="AG1685" s="277"/>
      <c r="AH1685" s="277"/>
      <c r="AI1685" s="277"/>
      <c r="AJ1685" s="277"/>
      <c r="AK1685" s="277"/>
      <c r="AL1685" s="277"/>
      <c r="AM1685" s="277"/>
      <c r="AN1685" s="277"/>
      <c r="AO1685" s="277"/>
      <c r="AP1685" s="277"/>
      <c r="AQ1685" s="277"/>
      <c r="AR1685" s="277"/>
      <c r="AS1685" s="277"/>
      <c r="AT1685" s="277"/>
      <c r="AU1685" s="277"/>
      <c r="AV1685" s="277"/>
      <c r="AW1685" s="277"/>
    </row>
    <row r="1686" spans="1:73" ht="15" customHeight="1">
      <c r="A1686" s="11"/>
      <c r="B1686" s="11"/>
      <c r="C1686" s="11"/>
      <c r="K1686" s="13"/>
      <c r="L1686" s="13"/>
      <c r="M1686" s="13"/>
      <c r="U1686" s="12"/>
      <c r="V1686" s="12"/>
      <c r="W1686" s="12"/>
      <c r="X1686" s="12"/>
      <c r="Y1686" s="77" t="s">
        <v>13</v>
      </c>
      <c r="Z1686" s="77"/>
      <c r="AA1686" s="77"/>
      <c r="AB1686" s="77"/>
      <c r="AC1686" s="77"/>
      <c r="AD1686" s="472">
        <f>★基本情報入力ページ★!$O$4</f>
        <v>0</v>
      </c>
      <c r="AE1686" s="472"/>
      <c r="AF1686" s="472"/>
      <c r="AG1686" s="472"/>
      <c r="AH1686" s="472"/>
      <c r="AI1686" s="472"/>
      <c r="AJ1686" s="472"/>
      <c r="AK1686" s="472"/>
      <c r="AL1686" s="472"/>
      <c r="AM1686" s="472"/>
      <c r="AN1686" s="472"/>
      <c r="AO1686" s="472"/>
      <c r="AP1686" s="472"/>
      <c r="AQ1686" s="472"/>
      <c r="AR1686" s="472"/>
      <c r="AS1686" s="472"/>
      <c r="AT1686" s="472"/>
      <c r="AU1686" s="472"/>
      <c r="AV1686" s="472"/>
      <c r="AW1686" s="472"/>
    </row>
    <row r="1687" spans="1:73" ht="12" customHeight="1">
      <c r="A1687" s="11"/>
      <c r="B1687" s="11"/>
      <c r="C1687" s="11"/>
      <c r="Y1687" s="67"/>
      <c r="Z1687" s="67"/>
      <c r="AA1687" s="67"/>
      <c r="AB1687" s="67"/>
      <c r="AC1687" s="67"/>
      <c r="AD1687" s="277"/>
      <c r="AE1687" s="277"/>
      <c r="AF1687" s="277"/>
      <c r="AG1687" s="277"/>
      <c r="AH1687" s="277"/>
      <c r="AI1687" s="277"/>
      <c r="AJ1687" s="277"/>
      <c r="AK1687" s="277"/>
      <c r="AL1687" s="277"/>
      <c r="AM1687" s="277"/>
      <c r="AN1687" s="277"/>
      <c r="AO1687" s="277"/>
      <c r="AP1687" s="277"/>
      <c r="AQ1687" s="277"/>
      <c r="AR1687" s="277"/>
      <c r="AS1687" s="277"/>
      <c r="AT1687" s="277"/>
      <c r="AU1687" s="277"/>
      <c r="AV1687" s="277"/>
      <c r="AW1687" s="277"/>
    </row>
    <row r="1688" spans="1:73" ht="12" customHeight="1">
      <c r="A1688" s="11"/>
      <c r="B1688" s="11"/>
      <c r="C1688" s="11"/>
      <c r="Y1688" s="77" t="s">
        <v>46</v>
      </c>
      <c r="Z1688" s="77"/>
      <c r="AA1688" s="77"/>
      <c r="AB1688" s="77"/>
      <c r="AC1688" s="77"/>
      <c r="AD1688" s="472">
        <f>★基本情報入力ページ★!$O$6</f>
        <v>0</v>
      </c>
      <c r="AE1688" s="472"/>
      <c r="AF1688" s="472"/>
      <c r="AG1688" s="472"/>
      <c r="AH1688" s="472"/>
      <c r="AI1688" s="472"/>
      <c r="AJ1688" s="472"/>
      <c r="AK1688" s="472"/>
      <c r="AL1688" s="472"/>
      <c r="AM1688" s="472"/>
      <c r="AN1688" s="472"/>
      <c r="AO1688" s="472"/>
      <c r="AP1688" s="472"/>
      <c r="AQ1688" s="472"/>
      <c r="AR1688" s="472"/>
      <c r="AS1688" s="472"/>
      <c r="AT1688" s="472"/>
      <c r="AU1688" s="472"/>
      <c r="AV1688" s="472"/>
      <c r="AW1688" s="472"/>
    </row>
    <row r="1689" spans="1:73" ht="12" customHeight="1">
      <c r="A1689" s="11"/>
      <c r="B1689" s="11"/>
      <c r="C1689" s="11"/>
      <c r="Y1689" s="228"/>
      <c r="Z1689" s="228"/>
      <c r="AA1689" s="228"/>
      <c r="AB1689" s="228"/>
      <c r="AC1689" s="228"/>
      <c r="AD1689" s="473"/>
      <c r="AE1689" s="473"/>
      <c r="AF1689" s="473"/>
      <c r="AG1689" s="473"/>
      <c r="AH1689" s="473"/>
      <c r="AI1689" s="473"/>
      <c r="AJ1689" s="473"/>
      <c r="AK1689" s="473"/>
      <c r="AL1689" s="473"/>
      <c r="AM1689" s="473"/>
      <c r="AN1689" s="473"/>
      <c r="AO1689" s="473"/>
      <c r="AP1689" s="473"/>
      <c r="AQ1689" s="473"/>
      <c r="AR1689" s="473"/>
      <c r="AS1689" s="473"/>
      <c r="AT1689" s="473"/>
      <c r="AU1689" s="473"/>
      <c r="AV1689" s="473"/>
      <c r="AW1689" s="473"/>
    </row>
    <row r="1690" spans="1:73" ht="5.25" customHeight="1">
      <c r="A1690" s="11"/>
      <c r="B1690" s="11"/>
      <c r="C1690" s="11"/>
      <c r="D1690" s="14"/>
      <c r="E1690" s="14"/>
      <c r="F1690" s="14"/>
      <c r="G1690" s="14"/>
      <c r="H1690" s="14"/>
      <c r="I1690" s="14"/>
      <c r="J1690" s="14"/>
      <c r="AD1690" s="51"/>
      <c r="AE1690" s="51"/>
      <c r="AF1690" s="51"/>
      <c r="AG1690" s="51"/>
      <c r="AH1690" s="51"/>
      <c r="AI1690" s="51"/>
      <c r="AJ1690" s="51"/>
      <c r="AK1690" s="51"/>
      <c r="AL1690" s="51"/>
      <c r="AM1690" s="51"/>
      <c r="AN1690" s="51"/>
      <c r="AO1690" s="51"/>
      <c r="AP1690" s="51"/>
      <c r="AQ1690" s="51"/>
      <c r="AR1690" s="51"/>
      <c r="AS1690" s="51"/>
      <c r="AT1690" s="51"/>
      <c r="AU1690" s="51"/>
      <c r="AV1690" s="51"/>
      <c r="AW1690" s="51"/>
    </row>
    <row r="1691" spans="1:73">
      <c r="B1691" s="474"/>
      <c r="C1691" s="474"/>
      <c r="D1691" s="474"/>
      <c r="E1691" s="474"/>
      <c r="F1691" s="474"/>
      <c r="G1691" s="474"/>
      <c r="H1691" s="474"/>
      <c r="I1691" s="67" t="s">
        <v>47</v>
      </c>
      <c r="J1691" s="67"/>
      <c r="K1691" s="67"/>
      <c r="L1691" s="67"/>
      <c r="Y1691" s="408" t="s">
        <v>110</v>
      </c>
      <c r="Z1691" s="408"/>
      <c r="AA1691" s="408"/>
      <c r="AB1691" s="408"/>
      <c r="AC1691" s="408"/>
      <c r="AD1691" s="277">
        <f>★基本情報入力ページ★!$O$22</f>
        <v>0</v>
      </c>
      <c r="AE1691" s="277"/>
      <c r="AF1691" s="277"/>
      <c r="AG1691" s="277"/>
      <c r="AH1691" s="277"/>
      <c r="AI1691" s="277"/>
      <c r="AJ1691" s="277"/>
      <c r="AK1691" s="277"/>
      <c r="AL1691" s="277"/>
      <c r="AM1691" s="277"/>
      <c r="AN1691" s="277"/>
      <c r="AO1691" s="277"/>
      <c r="AP1691" s="277"/>
      <c r="AQ1691" s="277"/>
      <c r="AR1691" s="277"/>
      <c r="AS1691" s="277"/>
      <c r="AT1691" s="277"/>
      <c r="AU1691" s="277"/>
      <c r="AV1691" s="277"/>
      <c r="AW1691" s="277"/>
    </row>
    <row r="1692" spans="1:73">
      <c r="B1692" s="475"/>
      <c r="C1692" s="475"/>
      <c r="D1692" s="475"/>
      <c r="E1692" s="475"/>
      <c r="F1692" s="475"/>
      <c r="G1692" s="475"/>
      <c r="H1692" s="475"/>
      <c r="I1692" s="228"/>
      <c r="J1692" s="228"/>
      <c r="K1692" s="228"/>
      <c r="L1692" s="228"/>
      <c r="Y1692" s="409"/>
      <c r="Z1692" s="409"/>
      <c r="AA1692" s="409"/>
      <c r="AB1692" s="409"/>
      <c r="AC1692" s="409"/>
      <c r="AD1692" s="473"/>
      <c r="AE1692" s="473"/>
      <c r="AF1692" s="473"/>
      <c r="AG1692" s="473"/>
      <c r="AH1692" s="473"/>
      <c r="AI1692" s="473"/>
      <c r="AJ1692" s="473"/>
      <c r="AK1692" s="473"/>
      <c r="AL1692" s="473"/>
      <c r="AM1692" s="473"/>
      <c r="AN1692" s="473"/>
      <c r="AO1692" s="473"/>
      <c r="AP1692" s="473"/>
      <c r="AQ1692" s="473"/>
      <c r="AR1692" s="473"/>
      <c r="AS1692" s="473"/>
      <c r="AT1692" s="473"/>
      <c r="AU1692" s="473"/>
      <c r="AV1692" s="473"/>
      <c r="AW1692" s="473"/>
      <c r="BT1692" s="1" t="s">
        <v>50</v>
      </c>
      <c r="BU1692" s="1" t="s">
        <v>77</v>
      </c>
    </row>
    <row r="1693" spans="1:73" ht="10.5" customHeight="1">
      <c r="B1693" s="8"/>
      <c r="C1693" s="8"/>
      <c r="D1693" s="8"/>
      <c r="E1693" s="8"/>
      <c r="F1693" s="8"/>
      <c r="G1693" s="8"/>
      <c r="H1693" s="8"/>
      <c r="I1693" s="5"/>
      <c r="J1693" s="5"/>
      <c r="K1693" s="5"/>
      <c r="L1693" s="5"/>
      <c r="BT1693" s="1" t="s">
        <v>54</v>
      </c>
      <c r="BU1693" s="1" t="s">
        <v>66</v>
      </c>
    </row>
    <row r="1694" spans="1:73" ht="15" customHeight="1">
      <c r="B1694" s="19"/>
      <c r="BU1694" s="1" t="s">
        <v>78</v>
      </c>
    </row>
    <row r="1695" spans="1:73" ht="11.1" customHeight="1">
      <c r="A1695" s="157" t="s">
        <v>55</v>
      </c>
      <c r="B1695" s="157"/>
      <c r="C1695" s="157"/>
      <c r="D1695" s="157"/>
      <c r="E1695" s="157"/>
      <c r="F1695" s="157"/>
      <c r="G1695" s="157"/>
      <c r="H1695" s="157"/>
      <c r="I1695" s="225"/>
      <c r="J1695" s="77"/>
      <c r="K1695" s="77"/>
      <c r="L1695" s="77" t="s">
        <v>51</v>
      </c>
      <c r="M1695" s="77"/>
      <c r="N1695" s="77"/>
      <c r="O1695" s="77"/>
      <c r="P1695" s="77" t="s">
        <v>51</v>
      </c>
      <c r="Q1695" s="77"/>
      <c r="R1695" s="77"/>
      <c r="S1695" s="77"/>
      <c r="T1695" s="77"/>
      <c r="U1695" s="226"/>
      <c r="BU1695" s="1" t="s">
        <v>164</v>
      </c>
    </row>
    <row r="1696" spans="1:73" ht="10.5" customHeight="1">
      <c r="A1696" s="157"/>
      <c r="B1696" s="157"/>
      <c r="C1696" s="157"/>
      <c r="D1696" s="157"/>
      <c r="E1696" s="157"/>
      <c r="F1696" s="157"/>
      <c r="G1696" s="157"/>
      <c r="H1696" s="157"/>
      <c r="I1696" s="227"/>
      <c r="J1696" s="228"/>
      <c r="K1696" s="228"/>
      <c r="L1696" s="228"/>
      <c r="M1696" s="228"/>
      <c r="N1696" s="228"/>
      <c r="O1696" s="228"/>
      <c r="P1696" s="228"/>
      <c r="Q1696" s="228"/>
      <c r="R1696" s="228"/>
      <c r="S1696" s="228"/>
      <c r="T1696" s="228"/>
      <c r="U1696" s="229"/>
      <c r="BU1696" s="1" t="s">
        <v>165</v>
      </c>
    </row>
    <row r="1697" spans="1:73" ht="11.1" customHeight="1">
      <c r="A1697" s="157" t="s">
        <v>48</v>
      </c>
      <c r="B1697" s="157"/>
      <c r="C1697" s="157"/>
      <c r="D1697" s="157"/>
      <c r="E1697" s="157"/>
      <c r="F1697" s="157"/>
      <c r="G1697" s="157"/>
      <c r="H1697" s="157"/>
      <c r="I1697" s="456"/>
      <c r="J1697" s="75"/>
      <c r="K1697" s="75"/>
      <c r="L1697" s="75"/>
      <c r="M1697" s="75"/>
      <c r="N1697" s="77" t="s">
        <v>51</v>
      </c>
      <c r="O1697" s="77"/>
      <c r="P1697" s="476"/>
      <c r="Q1697" s="476"/>
      <c r="R1697" s="476"/>
      <c r="S1697" s="476"/>
      <c r="T1697" s="476"/>
      <c r="U1697" s="477"/>
      <c r="BU1697" s="1" t="s">
        <v>163</v>
      </c>
    </row>
    <row r="1698" spans="1:73" ht="10.5" customHeight="1">
      <c r="A1698" s="157"/>
      <c r="B1698" s="157"/>
      <c r="C1698" s="157"/>
      <c r="D1698" s="157"/>
      <c r="E1698" s="157"/>
      <c r="F1698" s="157"/>
      <c r="G1698" s="157"/>
      <c r="H1698" s="157"/>
      <c r="I1698" s="457"/>
      <c r="J1698" s="261"/>
      <c r="K1698" s="261"/>
      <c r="L1698" s="261"/>
      <c r="M1698" s="261"/>
      <c r="N1698" s="228"/>
      <c r="O1698" s="228"/>
      <c r="P1698" s="478"/>
      <c r="Q1698" s="478"/>
      <c r="R1698" s="478"/>
      <c r="S1698" s="478"/>
      <c r="T1698" s="478"/>
      <c r="U1698" s="479"/>
    </row>
    <row r="1699" spans="1:73" ht="11.1" customHeight="1">
      <c r="A1699" s="382" t="s">
        <v>52</v>
      </c>
      <c r="B1699" s="382"/>
      <c r="C1699" s="382"/>
      <c r="D1699" s="382"/>
      <c r="E1699" s="382"/>
      <c r="F1699" s="382"/>
      <c r="G1699" s="382"/>
      <c r="H1699" s="382"/>
      <c r="I1699" s="462"/>
      <c r="J1699" s="463"/>
      <c r="K1699" s="463"/>
      <c r="L1699" s="463"/>
      <c r="M1699" s="463"/>
      <c r="N1699" s="463"/>
      <c r="O1699" s="463"/>
      <c r="P1699" s="463"/>
      <c r="Q1699" s="463"/>
      <c r="R1699" s="463"/>
      <c r="S1699" s="463"/>
      <c r="T1699" s="463"/>
      <c r="U1699" s="463"/>
      <c r="V1699" s="463"/>
      <c r="W1699" s="463"/>
      <c r="X1699" s="463"/>
      <c r="Y1699" s="463"/>
      <c r="Z1699" s="463"/>
      <c r="AA1699" s="463"/>
      <c r="AB1699" s="463"/>
      <c r="AC1699" s="463"/>
      <c r="AD1699" s="463"/>
      <c r="AE1699" s="463"/>
      <c r="AF1699" s="463"/>
      <c r="AG1699" s="463"/>
      <c r="AH1699" s="463"/>
      <c r="AI1699" s="463"/>
      <c r="AJ1699" s="463"/>
      <c r="AK1699" s="463"/>
      <c r="AL1699" s="463"/>
      <c r="AM1699" s="463"/>
      <c r="AN1699" s="463"/>
      <c r="AO1699" s="463"/>
      <c r="AP1699" s="463"/>
      <c r="AQ1699" s="463"/>
      <c r="AR1699" s="463"/>
      <c r="AS1699" s="463"/>
      <c r="AT1699" s="463"/>
      <c r="AU1699" s="463"/>
      <c r="AV1699" s="463"/>
      <c r="AW1699" s="464"/>
    </row>
    <row r="1700" spans="1:73" ht="11.1" customHeight="1">
      <c r="A1700" s="382"/>
      <c r="B1700" s="382"/>
      <c r="C1700" s="382"/>
      <c r="D1700" s="382"/>
      <c r="E1700" s="382"/>
      <c r="F1700" s="382"/>
      <c r="G1700" s="382"/>
      <c r="H1700" s="382"/>
      <c r="I1700" s="465"/>
      <c r="J1700" s="466"/>
      <c r="K1700" s="466"/>
      <c r="L1700" s="466"/>
      <c r="M1700" s="466"/>
      <c r="N1700" s="466"/>
      <c r="O1700" s="466"/>
      <c r="P1700" s="466"/>
      <c r="Q1700" s="466"/>
      <c r="R1700" s="466"/>
      <c r="S1700" s="466"/>
      <c r="T1700" s="466"/>
      <c r="U1700" s="466"/>
      <c r="V1700" s="466"/>
      <c r="W1700" s="466"/>
      <c r="X1700" s="466"/>
      <c r="Y1700" s="466"/>
      <c r="Z1700" s="466"/>
      <c r="AA1700" s="466"/>
      <c r="AB1700" s="466"/>
      <c r="AC1700" s="466"/>
      <c r="AD1700" s="466"/>
      <c r="AE1700" s="466"/>
      <c r="AF1700" s="466"/>
      <c r="AG1700" s="466"/>
      <c r="AH1700" s="466"/>
      <c r="AI1700" s="466"/>
      <c r="AJ1700" s="466"/>
      <c r="AK1700" s="466"/>
      <c r="AL1700" s="466"/>
      <c r="AM1700" s="466"/>
      <c r="AN1700" s="466"/>
      <c r="AO1700" s="466"/>
      <c r="AP1700" s="466"/>
      <c r="AQ1700" s="466"/>
      <c r="AR1700" s="466"/>
      <c r="AS1700" s="466"/>
      <c r="AT1700" s="466"/>
      <c r="AU1700" s="466"/>
      <c r="AV1700" s="466"/>
      <c r="AW1700" s="467"/>
    </row>
    <row r="1701" spans="1:73" ht="11.1" customHeight="1">
      <c r="A1701" s="383" t="s">
        <v>68</v>
      </c>
      <c r="B1701" s="384"/>
      <c r="C1701" s="384"/>
      <c r="D1701" s="384"/>
      <c r="E1701" s="384"/>
      <c r="F1701" s="384"/>
      <c r="G1701" s="384"/>
      <c r="H1701" s="397"/>
      <c r="I1701" s="462"/>
      <c r="J1701" s="463"/>
      <c r="K1701" s="463"/>
      <c r="L1701" s="463"/>
      <c r="M1701" s="463"/>
      <c r="N1701" s="463"/>
      <c r="O1701" s="463"/>
      <c r="P1701" s="463"/>
      <c r="Q1701" s="463"/>
      <c r="R1701" s="463"/>
      <c r="S1701" s="463"/>
      <c r="T1701" s="463"/>
      <c r="U1701" s="463"/>
      <c r="V1701" s="463"/>
      <c r="W1701" s="463"/>
      <c r="X1701" s="463"/>
      <c r="Y1701" s="463"/>
      <c r="Z1701" s="463"/>
      <c r="AA1701" s="463"/>
      <c r="AB1701" s="463"/>
      <c r="AC1701" s="463"/>
      <c r="AD1701" s="463"/>
      <c r="AE1701" s="463"/>
      <c r="AF1701" s="463"/>
      <c r="AG1701" s="463"/>
      <c r="AH1701" s="463"/>
      <c r="AI1701" s="463"/>
      <c r="AJ1701" s="463"/>
      <c r="AK1701" s="463"/>
      <c r="AL1701" s="463"/>
      <c r="AM1701" s="463"/>
      <c r="AN1701" s="463"/>
      <c r="AO1701" s="463"/>
      <c r="AP1701" s="463"/>
      <c r="AQ1701" s="463"/>
      <c r="AR1701" s="463"/>
      <c r="AS1701" s="463"/>
      <c r="AT1701" s="463"/>
      <c r="AU1701" s="463"/>
      <c r="AV1701" s="463"/>
      <c r="AW1701" s="464"/>
    </row>
    <row r="1702" spans="1:73" ht="11.1" customHeight="1">
      <c r="A1702" s="385"/>
      <c r="B1702" s="328"/>
      <c r="C1702" s="328"/>
      <c r="D1702" s="328"/>
      <c r="E1702" s="328"/>
      <c r="F1702" s="328"/>
      <c r="G1702" s="328"/>
      <c r="H1702" s="398"/>
      <c r="I1702" s="465"/>
      <c r="J1702" s="466"/>
      <c r="K1702" s="466"/>
      <c r="L1702" s="466"/>
      <c r="M1702" s="466"/>
      <c r="N1702" s="466"/>
      <c r="O1702" s="466"/>
      <c r="P1702" s="466"/>
      <c r="Q1702" s="466"/>
      <c r="R1702" s="466"/>
      <c r="S1702" s="466"/>
      <c r="T1702" s="466"/>
      <c r="U1702" s="466"/>
      <c r="V1702" s="466"/>
      <c r="W1702" s="466"/>
      <c r="X1702" s="466"/>
      <c r="Y1702" s="466"/>
      <c r="Z1702" s="466"/>
      <c r="AA1702" s="466"/>
      <c r="AB1702" s="466"/>
      <c r="AC1702" s="466"/>
      <c r="AD1702" s="466"/>
      <c r="AE1702" s="466"/>
      <c r="AF1702" s="466"/>
      <c r="AG1702" s="466"/>
      <c r="AH1702" s="466"/>
      <c r="AI1702" s="466"/>
      <c r="AJ1702" s="466"/>
      <c r="AK1702" s="466"/>
      <c r="AL1702" s="466"/>
      <c r="AM1702" s="466"/>
      <c r="AN1702" s="466"/>
      <c r="AO1702" s="466"/>
      <c r="AP1702" s="466"/>
      <c r="AQ1702" s="466"/>
      <c r="AR1702" s="466"/>
      <c r="AS1702" s="466"/>
      <c r="AT1702" s="466"/>
      <c r="AU1702" s="466"/>
      <c r="AV1702" s="466"/>
      <c r="AW1702" s="468"/>
    </row>
    <row r="1703" spans="1:73" ht="11.1" customHeight="1">
      <c r="A1703" s="382" t="s">
        <v>53</v>
      </c>
      <c r="B1703" s="382"/>
      <c r="C1703" s="382"/>
      <c r="D1703" s="382"/>
      <c r="E1703" s="382"/>
      <c r="F1703" s="382"/>
      <c r="G1703" s="382"/>
      <c r="H1703" s="382"/>
      <c r="I1703" s="383" t="s">
        <v>67</v>
      </c>
      <c r="J1703" s="384"/>
      <c r="K1703" s="384"/>
      <c r="L1703" s="384"/>
      <c r="M1703" s="384"/>
      <c r="N1703" s="384"/>
      <c r="O1703" s="384"/>
      <c r="P1703" s="384"/>
      <c r="Q1703" s="384"/>
      <c r="R1703" s="384"/>
      <c r="S1703" s="384"/>
      <c r="T1703" s="384"/>
      <c r="U1703" s="384"/>
      <c r="V1703" s="384"/>
      <c r="W1703" s="384"/>
      <c r="X1703" s="384"/>
      <c r="Y1703" s="384"/>
      <c r="Z1703" s="386"/>
      <c r="AA1703" s="386"/>
      <c r="AB1703" s="386" t="s">
        <v>58</v>
      </c>
      <c r="AC1703" s="386"/>
      <c r="AD1703" s="293"/>
      <c r="AE1703" s="293"/>
      <c r="AF1703" s="293"/>
      <c r="AG1703" s="293"/>
      <c r="AH1703" s="293"/>
      <c r="AI1703" s="293"/>
      <c r="AJ1703" s="293"/>
      <c r="AK1703" s="384" t="s">
        <v>43</v>
      </c>
      <c r="AL1703" s="384"/>
      <c r="AM1703" s="293"/>
      <c r="AN1703" s="293"/>
      <c r="AO1703" s="293"/>
      <c r="AP1703" s="384" t="s">
        <v>42</v>
      </c>
      <c r="AQ1703" s="384"/>
      <c r="AR1703" s="469"/>
      <c r="AS1703" s="469"/>
      <c r="AT1703" s="469"/>
      <c r="AU1703" s="372" t="s">
        <v>41</v>
      </c>
      <c r="AV1703" s="372"/>
      <c r="AW1703" s="373"/>
    </row>
    <row r="1704" spans="1:73" ht="11.1" customHeight="1">
      <c r="A1704" s="382"/>
      <c r="B1704" s="382"/>
      <c r="C1704" s="382"/>
      <c r="D1704" s="382"/>
      <c r="E1704" s="382"/>
      <c r="F1704" s="382"/>
      <c r="G1704" s="382"/>
      <c r="H1704" s="382"/>
      <c r="I1704" s="385"/>
      <c r="J1704" s="328"/>
      <c r="K1704" s="328"/>
      <c r="L1704" s="328"/>
      <c r="M1704" s="328"/>
      <c r="N1704" s="328"/>
      <c r="O1704" s="328"/>
      <c r="P1704" s="328"/>
      <c r="Q1704" s="328"/>
      <c r="R1704" s="328"/>
      <c r="S1704" s="328"/>
      <c r="T1704" s="328"/>
      <c r="U1704" s="328"/>
      <c r="V1704" s="328"/>
      <c r="W1704" s="328"/>
      <c r="X1704" s="328"/>
      <c r="Y1704" s="328"/>
      <c r="Z1704" s="387"/>
      <c r="AA1704" s="387"/>
      <c r="AB1704" s="387"/>
      <c r="AC1704" s="387"/>
      <c r="AD1704" s="295"/>
      <c r="AE1704" s="295"/>
      <c r="AF1704" s="295"/>
      <c r="AG1704" s="295"/>
      <c r="AH1704" s="295"/>
      <c r="AI1704" s="295"/>
      <c r="AJ1704" s="295"/>
      <c r="AK1704" s="328"/>
      <c r="AL1704" s="328"/>
      <c r="AM1704" s="295"/>
      <c r="AN1704" s="295"/>
      <c r="AO1704" s="295"/>
      <c r="AP1704" s="328"/>
      <c r="AQ1704" s="328"/>
      <c r="AR1704" s="470"/>
      <c r="AS1704" s="470"/>
      <c r="AT1704" s="470"/>
      <c r="AU1704" s="374"/>
      <c r="AV1704" s="374"/>
      <c r="AW1704" s="375"/>
    </row>
    <row r="1705" spans="1:73" ht="11.1" customHeight="1">
      <c r="A1705" s="15"/>
      <c r="B1705" s="16"/>
      <c r="C1705" s="16"/>
      <c r="D1705" s="16"/>
      <c r="E1705" s="16"/>
      <c r="F1705" s="16"/>
      <c r="G1705" s="16"/>
      <c r="H1705" s="16"/>
      <c r="I1705" s="16"/>
      <c r="J1705" s="16"/>
      <c r="K1705" s="16"/>
      <c r="L1705" s="16"/>
      <c r="M1705" s="16"/>
      <c r="N1705" s="16"/>
      <c r="O1705" s="16"/>
      <c r="P1705" s="16"/>
      <c r="Q1705" s="16"/>
      <c r="R1705" s="16"/>
      <c r="S1705" s="16"/>
      <c r="T1705" s="16"/>
      <c r="U1705" s="16"/>
      <c r="V1705" s="16"/>
      <c r="W1705" s="16"/>
      <c r="X1705" s="16"/>
      <c r="Y1705" s="16"/>
      <c r="Z1705" s="16"/>
      <c r="AA1705" s="16"/>
      <c r="AB1705" s="16"/>
      <c r="AC1705" s="16"/>
      <c r="AD1705" s="16"/>
      <c r="AE1705" s="16"/>
      <c r="AF1705" s="16"/>
      <c r="AG1705" s="16"/>
      <c r="AH1705" s="16"/>
      <c r="AI1705" s="16"/>
      <c r="AJ1705" s="16"/>
      <c r="AK1705" s="16"/>
      <c r="AL1705" s="16"/>
      <c r="AM1705" s="16"/>
      <c r="AN1705" s="16"/>
      <c r="AO1705" s="16"/>
      <c r="AP1705" s="16"/>
      <c r="AQ1705" s="16"/>
      <c r="AR1705" s="16"/>
      <c r="AS1705" s="16"/>
      <c r="AT1705" s="16"/>
      <c r="AU1705" s="16"/>
      <c r="AV1705" s="17"/>
      <c r="AW1705" s="17"/>
    </row>
    <row r="1706" spans="1:73" ht="11.1" customHeight="1">
      <c r="A1706" s="225" t="s">
        <v>61</v>
      </c>
      <c r="B1706" s="77"/>
      <c r="C1706" s="77"/>
      <c r="D1706" s="77"/>
      <c r="E1706" s="77"/>
      <c r="F1706" s="77"/>
      <c r="G1706" s="77"/>
      <c r="H1706" s="447"/>
      <c r="I1706" s="293"/>
      <c r="J1706" s="293"/>
      <c r="K1706" s="293"/>
      <c r="L1706" s="293"/>
      <c r="M1706" s="448"/>
      <c r="N1706" s="28"/>
      <c r="O1706" s="29"/>
      <c r="P1706" s="29"/>
      <c r="Q1706" s="29"/>
      <c r="R1706" s="29"/>
      <c r="S1706" s="29"/>
      <c r="T1706" s="29"/>
      <c r="U1706" s="29"/>
      <c r="V1706" s="29"/>
      <c r="W1706" s="29"/>
      <c r="X1706" s="29"/>
      <c r="Y1706" s="29"/>
      <c r="Z1706" s="29"/>
      <c r="AA1706" s="29"/>
      <c r="AB1706" s="29"/>
      <c r="AC1706" s="29"/>
      <c r="AD1706" s="29"/>
      <c r="AE1706" s="29"/>
      <c r="AF1706" s="29"/>
      <c r="AG1706" s="29"/>
      <c r="AH1706" s="29"/>
      <c r="AI1706" s="29"/>
    </row>
    <row r="1707" spans="1:73" ht="11.1" customHeight="1">
      <c r="A1707" s="312"/>
      <c r="B1707" s="67"/>
      <c r="C1707" s="67"/>
      <c r="D1707" s="67"/>
      <c r="E1707" s="67"/>
      <c r="F1707" s="67"/>
      <c r="G1707" s="67"/>
      <c r="H1707" s="449"/>
      <c r="I1707" s="450"/>
      <c r="J1707" s="450"/>
      <c r="K1707" s="450"/>
      <c r="L1707" s="450"/>
      <c r="M1707" s="451"/>
      <c r="N1707" s="28"/>
      <c r="O1707" s="29"/>
      <c r="P1707" s="29"/>
      <c r="Q1707" s="29"/>
      <c r="R1707" s="29"/>
      <c r="S1707" s="29"/>
      <c r="T1707" s="29"/>
      <c r="U1707" s="29"/>
      <c r="V1707" s="29"/>
      <c r="W1707" s="29"/>
      <c r="X1707" s="29"/>
      <c r="Y1707" s="29"/>
      <c r="Z1707" s="29"/>
      <c r="AA1707" s="29"/>
      <c r="AB1707" s="29"/>
      <c r="AC1707" s="29"/>
      <c r="AD1707" s="29"/>
      <c r="AE1707" s="29"/>
      <c r="AF1707" s="29"/>
      <c r="AG1707" s="29"/>
      <c r="AH1707" s="29"/>
      <c r="AI1707" s="29"/>
    </row>
    <row r="1708" spans="1:73" ht="11.1" customHeight="1">
      <c r="A1708" s="225" t="s">
        <v>60</v>
      </c>
      <c r="B1708" s="77"/>
      <c r="C1708" s="77"/>
      <c r="D1708" s="77"/>
      <c r="E1708" s="77"/>
      <c r="F1708" s="77"/>
      <c r="G1708" s="226"/>
      <c r="H1708" s="376" t="s">
        <v>62</v>
      </c>
      <c r="I1708" s="376"/>
      <c r="J1708" s="376"/>
      <c r="K1708" s="376"/>
      <c r="L1708" s="77" t="str">
        <f>IF(H1706="労務",100,IF(H1706="資材",0,IF(H1706="外注",40,IF(H1706="共通仮設費Ａ",100,IF(H1706="共通仮設費Ｂ",0,IF(H1706="共通仮設費Ｃ",100,""))))))</f>
        <v/>
      </c>
      <c r="M1708" s="77"/>
      <c r="N1708" s="77"/>
      <c r="O1708" s="77"/>
      <c r="P1708" s="77" t="s">
        <v>63</v>
      </c>
      <c r="Q1708" s="77"/>
      <c r="R1708" s="376" t="s">
        <v>64</v>
      </c>
      <c r="S1708" s="376"/>
      <c r="T1708" s="376"/>
      <c r="U1708" s="376"/>
      <c r="V1708" s="77" t="str">
        <f>IF(H1706="労務",0,IF(H1706="資材",100,IF(H1706="外注",60,IF(H1706="共通仮設費Ａ",0,IF(H1706="共通仮設費Ｂ",100,IF(H1706="共通仮設費Ｃ",0,""))))))</f>
        <v/>
      </c>
      <c r="W1708" s="77"/>
      <c r="X1708" s="77"/>
      <c r="Y1708" s="77"/>
      <c r="Z1708" s="77" t="s">
        <v>63</v>
      </c>
      <c r="AA1708" s="226"/>
      <c r="AV1708" s="17"/>
      <c r="AW1708" s="17"/>
    </row>
    <row r="1709" spans="1:73" ht="11.1" customHeight="1">
      <c r="A1709" s="227"/>
      <c r="B1709" s="228"/>
      <c r="C1709" s="228"/>
      <c r="D1709" s="228"/>
      <c r="E1709" s="228"/>
      <c r="F1709" s="228"/>
      <c r="G1709" s="229"/>
      <c r="H1709" s="377"/>
      <c r="I1709" s="377"/>
      <c r="J1709" s="377"/>
      <c r="K1709" s="377"/>
      <c r="L1709" s="228"/>
      <c r="M1709" s="228"/>
      <c r="N1709" s="228"/>
      <c r="O1709" s="228"/>
      <c r="P1709" s="228"/>
      <c r="Q1709" s="228"/>
      <c r="R1709" s="377"/>
      <c r="S1709" s="377"/>
      <c r="T1709" s="377"/>
      <c r="U1709" s="377"/>
      <c r="V1709" s="228"/>
      <c r="W1709" s="228"/>
      <c r="X1709" s="228"/>
      <c r="Y1709" s="228"/>
      <c r="Z1709" s="228"/>
      <c r="AA1709" s="229"/>
      <c r="AV1709" s="17"/>
      <c r="AW1709" s="17"/>
    </row>
    <row r="1710" spans="1:73" ht="11.1" customHeight="1">
      <c r="AV1710" s="17"/>
      <c r="AW1710" s="17"/>
    </row>
    <row r="1711" spans="1:73" ht="11.1" customHeight="1">
      <c r="AV1711" s="17"/>
      <c r="AW1711" s="17"/>
    </row>
    <row r="1712" spans="1:73" ht="11.1" customHeight="1">
      <c r="A1712" s="332" t="s">
        <v>73</v>
      </c>
      <c r="B1712" s="332"/>
      <c r="C1712" s="332"/>
      <c r="D1712" s="332"/>
      <c r="E1712" s="332"/>
      <c r="F1712" s="332"/>
      <c r="G1712" s="332"/>
      <c r="H1712" s="332"/>
      <c r="I1712" s="332"/>
      <c r="J1712" s="334" t="s">
        <v>51</v>
      </c>
      <c r="K1712" s="334"/>
      <c r="L1712" s="334"/>
      <c r="M1712" s="334"/>
      <c r="N1712" s="334"/>
      <c r="O1712" s="334"/>
      <c r="P1712" s="334"/>
      <c r="Q1712" s="334"/>
      <c r="R1712" s="334"/>
      <c r="U1712" s="345" t="s">
        <v>86</v>
      </c>
      <c r="V1712" s="345"/>
      <c r="W1712" s="345"/>
      <c r="X1712" s="345"/>
      <c r="Y1712" s="345"/>
      <c r="Z1712" s="345"/>
      <c r="AA1712" s="345"/>
      <c r="AB1712" s="345"/>
      <c r="AC1712" s="345"/>
      <c r="AD1712" s="345"/>
      <c r="AE1712" s="345"/>
      <c r="AF1712" s="345"/>
      <c r="AG1712" s="345"/>
      <c r="AH1712" s="345"/>
      <c r="AI1712" s="345"/>
      <c r="AJ1712" s="345"/>
      <c r="AK1712" s="345"/>
      <c r="AL1712" s="345"/>
      <c r="AM1712" s="345"/>
    </row>
    <row r="1713" spans="1:49" ht="11.1" customHeight="1">
      <c r="A1713" s="332"/>
      <c r="B1713" s="332"/>
      <c r="C1713" s="332"/>
      <c r="D1713" s="332"/>
      <c r="E1713" s="332"/>
      <c r="F1713" s="332"/>
      <c r="G1713" s="332"/>
      <c r="H1713" s="332"/>
      <c r="I1713" s="332"/>
      <c r="J1713" s="334"/>
      <c r="K1713" s="334"/>
      <c r="L1713" s="334"/>
      <c r="M1713" s="334"/>
      <c r="N1713" s="334"/>
      <c r="O1713" s="334"/>
      <c r="P1713" s="334"/>
      <c r="Q1713" s="334"/>
      <c r="R1713" s="334"/>
      <c r="U1713" s="345"/>
      <c r="V1713" s="345"/>
      <c r="W1713" s="345"/>
      <c r="X1713" s="345"/>
      <c r="Y1713" s="345"/>
      <c r="Z1713" s="345"/>
      <c r="AA1713" s="345"/>
      <c r="AB1713" s="345"/>
      <c r="AC1713" s="345"/>
      <c r="AD1713" s="345"/>
      <c r="AE1713" s="345"/>
      <c r="AF1713" s="345"/>
      <c r="AG1713" s="345"/>
      <c r="AH1713" s="345"/>
      <c r="AI1713" s="345"/>
      <c r="AJ1713" s="345"/>
      <c r="AK1713" s="345"/>
      <c r="AL1713" s="345"/>
      <c r="AM1713" s="345"/>
    </row>
    <row r="1714" spans="1:49" ht="11.1" customHeight="1">
      <c r="A1714" s="361" t="s">
        <v>79</v>
      </c>
      <c r="B1714" s="361"/>
      <c r="C1714" s="361"/>
      <c r="D1714" s="361"/>
      <c r="E1714" s="361"/>
      <c r="F1714" s="361"/>
      <c r="G1714" s="361"/>
      <c r="H1714" s="361"/>
      <c r="I1714" s="361"/>
      <c r="J1714" s="233"/>
      <c r="K1714" s="233"/>
      <c r="L1714" s="233"/>
      <c r="M1714" s="233"/>
      <c r="N1714" s="233"/>
      <c r="O1714" s="233"/>
      <c r="P1714" s="233"/>
      <c r="Q1714" s="233"/>
      <c r="R1714" s="233"/>
      <c r="U1714" s="363" t="s">
        <v>82</v>
      </c>
      <c r="V1714" s="363"/>
      <c r="W1714" s="363"/>
      <c r="X1714" s="363"/>
      <c r="Y1714" s="363"/>
      <c r="Z1714" s="363"/>
      <c r="AA1714" s="363"/>
      <c r="AB1714" s="363"/>
      <c r="AC1714" s="363"/>
      <c r="AD1714" s="363"/>
      <c r="AE1714" s="452" t="s">
        <v>51</v>
      </c>
      <c r="AF1714" s="452"/>
      <c r="AG1714" s="452"/>
      <c r="AH1714" s="452"/>
      <c r="AI1714" s="452"/>
      <c r="AJ1714" s="452"/>
      <c r="AK1714" s="452"/>
      <c r="AL1714" s="452"/>
      <c r="AM1714" s="452"/>
    </row>
    <row r="1715" spans="1:49" ht="11.1" customHeight="1">
      <c r="A1715" s="361"/>
      <c r="B1715" s="361"/>
      <c r="C1715" s="361"/>
      <c r="D1715" s="361"/>
      <c r="E1715" s="361"/>
      <c r="F1715" s="361"/>
      <c r="G1715" s="361"/>
      <c r="H1715" s="361"/>
      <c r="I1715" s="361"/>
      <c r="J1715" s="233"/>
      <c r="K1715" s="233"/>
      <c r="L1715" s="233"/>
      <c r="M1715" s="233"/>
      <c r="N1715" s="233"/>
      <c r="O1715" s="233"/>
      <c r="P1715" s="233"/>
      <c r="Q1715" s="233"/>
      <c r="R1715" s="233"/>
      <c r="U1715" s="363"/>
      <c r="V1715" s="363"/>
      <c r="W1715" s="363"/>
      <c r="X1715" s="363"/>
      <c r="Y1715" s="363"/>
      <c r="Z1715" s="363"/>
      <c r="AA1715" s="363"/>
      <c r="AB1715" s="363"/>
      <c r="AC1715" s="363"/>
      <c r="AD1715" s="363"/>
      <c r="AE1715" s="452"/>
      <c r="AF1715" s="452"/>
      <c r="AG1715" s="452"/>
      <c r="AH1715" s="452"/>
      <c r="AI1715" s="452"/>
      <c r="AJ1715" s="452"/>
      <c r="AK1715" s="452"/>
      <c r="AL1715" s="452"/>
      <c r="AM1715" s="452"/>
    </row>
    <row r="1716" spans="1:49" ht="11.1" customHeight="1">
      <c r="A1716" s="332" t="s">
        <v>70</v>
      </c>
      <c r="B1716" s="332"/>
      <c r="C1716" s="332"/>
      <c r="D1716" s="332"/>
      <c r="E1716" s="332"/>
      <c r="F1716" s="332"/>
      <c r="G1716" s="332"/>
      <c r="H1716" s="332"/>
      <c r="I1716" s="365"/>
      <c r="J1716" s="233"/>
      <c r="K1716" s="233"/>
      <c r="L1716" s="233"/>
      <c r="M1716" s="233"/>
      <c r="N1716" s="233"/>
      <c r="O1716" s="233"/>
      <c r="P1716" s="233"/>
      <c r="Q1716" s="233"/>
      <c r="R1716" s="233"/>
      <c r="U1716" s="363" t="s">
        <v>74</v>
      </c>
      <c r="V1716" s="363"/>
      <c r="W1716" s="363"/>
      <c r="X1716" s="363"/>
      <c r="Y1716" s="363"/>
      <c r="Z1716" s="363"/>
      <c r="AA1716" s="363"/>
      <c r="AB1716" s="363"/>
      <c r="AC1716" s="363"/>
      <c r="AD1716" s="363"/>
      <c r="AE1716" s="454">
        <f>J1718</f>
        <v>0</v>
      </c>
      <c r="AF1716" s="454"/>
      <c r="AG1716" s="454"/>
      <c r="AH1716" s="454"/>
      <c r="AI1716" s="454"/>
      <c r="AJ1716" s="454"/>
      <c r="AK1716" s="454"/>
      <c r="AL1716" s="454"/>
      <c r="AM1716" s="454"/>
    </row>
    <row r="1717" spans="1:49" ht="11.1" customHeight="1" thickBot="1">
      <c r="A1717" s="366"/>
      <c r="B1717" s="366"/>
      <c r="C1717" s="366"/>
      <c r="D1717" s="366"/>
      <c r="E1717" s="366"/>
      <c r="F1717" s="366"/>
      <c r="G1717" s="366"/>
      <c r="H1717" s="366"/>
      <c r="I1717" s="367"/>
      <c r="J1717" s="453"/>
      <c r="K1717" s="453"/>
      <c r="L1717" s="453"/>
      <c r="M1717" s="453"/>
      <c r="N1717" s="453"/>
      <c r="O1717" s="453"/>
      <c r="P1717" s="453"/>
      <c r="Q1717" s="453"/>
      <c r="R1717" s="453"/>
      <c r="U1717" s="369"/>
      <c r="V1717" s="369"/>
      <c r="W1717" s="369"/>
      <c r="X1717" s="369"/>
      <c r="Y1717" s="369"/>
      <c r="Z1717" s="369"/>
      <c r="AA1717" s="369"/>
      <c r="AB1717" s="369"/>
      <c r="AC1717" s="369"/>
      <c r="AD1717" s="369"/>
      <c r="AE1717" s="455"/>
      <c r="AF1717" s="455"/>
      <c r="AG1717" s="455"/>
      <c r="AH1717" s="455"/>
      <c r="AI1717" s="455"/>
      <c r="AJ1717" s="455"/>
      <c r="AK1717" s="455"/>
      <c r="AL1717" s="455"/>
      <c r="AM1717" s="455"/>
    </row>
    <row r="1718" spans="1:49" ht="11.1" customHeight="1">
      <c r="A1718" s="346" t="s">
        <v>74</v>
      </c>
      <c r="B1718" s="331"/>
      <c r="C1718" s="331"/>
      <c r="D1718" s="331"/>
      <c r="E1718" s="331"/>
      <c r="F1718" s="331"/>
      <c r="G1718" s="331"/>
      <c r="H1718" s="331"/>
      <c r="I1718" s="347"/>
      <c r="J1718" s="421">
        <f>J1714-J1716</f>
        <v>0</v>
      </c>
      <c r="K1718" s="421"/>
      <c r="L1718" s="421"/>
      <c r="M1718" s="421"/>
      <c r="N1718" s="421"/>
      <c r="O1718" s="421"/>
      <c r="P1718" s="421"/>
      <c r="Q1718" s="421"/>
      <c r="R1718" s="422"/>
      <c r="U1718" s="335" t="s">
        <v>83</v>
      </c>
      <c r="V1718" s="336"/>
      <c r="W1718" s="336"/>
      <c r="X1718" s="336"/>
      <c r="Y1718" s="336"/>
      <c r="Z1718" s="336"/>
      <c r="AA1718" s="336"/>
      <c r="AB1718" s="336"/>
      <c r="AC1718" s="336"/>
      <c r="AD1718" s="355"/>
      <c r="AE1718" s="425"/>
      <c r="AF1718" s="426"/>
      <c r="AG1718" s="426"/>
      <c r="AH1718" s="426"/>
      <c r="AI1718" s="426"/>
      <c r="AJ1718" s="426"/>
      <c r="AK1718" s="426"/>
      <c r="AL1718" s="426"/>
      <c r="AM1718" s="427"/>
    </row>
    <row r="1719" spans="1:49" ht="11.1" customHeight="1" thickBot="1">
      <c r="A1719" s="348"/>
      <c r="B1719" s="349"/>
      <c r="C1719" s="349"/>
      <c r="D1719" s="349"/>
      <c r="E1719" s="349"/>
      <c r="F1719" s="349"/>
      <c r="G1719" s="349"/>
      <c r="H1719" s="349"/>
      <c r="I1719" s="350"/>
      <c r="J1719" s="423"/>
      <c r="K1719" s="423"/>
      <c r="L1719" s="423"/>
      <c r="M1719" s="423"/>
      <c r="N1719" s="423"/>
      <c r="O1719" s="423"/>
      <c r="P1719" s="423"/>
      <c r="Q1719" s="423"/>
      <c r="R1719" s="424"/>
      <c r="U1719" s="337"/>
      <c r="V1719" s="338"/>
      <c r="W1719" s="338"/>
      <c r="X1719" s="338"/>
      <c r="Y1719" s="338"/>
      <c r="Z1719" s="338"/>
      <c r="AA1719" s="338"/>
      <c r="AB1719" s="338"/>
      <c r="AC1719" s="338"/>
      <c r="AD1719" s="356"/>
      <c r="AE1719" s="428"/>
      <c r="AF1719" s="429"/>
      <c r="AG1719" s="429"/>
      <c r="AH1719" s="429"/>
      <c r="AI1719" s="429"/>
      <c r="AJ1719" s="429"/>
      <c r="AK1719" s="429"/>
      <c r="AL1719" s="429"/>
      <c r="AM1719" s="430"/>
    </row>
    <row r="1720" spans="1:49" ht="11.1" customHeight="1">
      <c r="A1720" s="331" t="s">
        <v>71</v>
      </c>
      <c r="B1720" s="331"/>
      <c r="C1720" s="331"/>
      <c r="D1720" s="331"/>
      <c r="E1720" s="331"/>
      <c r="F1720" s="331"/>
      <c r="G1720" s="331"/>
      <c r="H1720" s="331"/>
      <c r="I1720" s="331"/>
      <c r="J1720" s="333" t="s">
        <v>51</v>
      </c>
      <c r="K1720" s="333"/>
      <c r="L1720" s="333"/>
      <c r="M1720" s="333"/>
      <c r="N1720" s="333"/>
      <c r="O1720" s="333"/>
      <c r="P1720" s="333"/>
      <c r="Q1720" s="333"/>
      <c r="R1720" s="333"/>
      <c r="U1720" s="335" t="s">
        <v>84</v>
      </c>
      <c r="V1720" s="336"/>
      <c r="W1720" s="336"/>
      <c r="X1720" s="336"/>
      <c r="Y1720" s="336"/>
      <c r="Z1720" s="336"/>
      <c r="AA1720" s="336"/>
      <c r="AB1720" s="336"/>
      <c r="AC1720" s="336"/>
      <c r="AD1720" s="336"/>
      <c r="AE1720" s="431"/>
      <c r="AF1720" s="432"/>
      <c r="AG1720" s="432"/>
      <c r="AH1720" s="432"/>
      <c r="AI1720" s="432"/>
      <c r="AJ1720" s="432"/>
      <c r="AK1720" s="432"/>
      <c r="AL1720" s="432"/>
      <c r="AM1720" s="433"/>
      <c r="AV1720" s="17"/>
      <c r="AW1720" s="17"/>
    </row>
    <row r="1721" spans="1:49" ht="11.1" customHeight="1" thickBot="1">
      <c r="A1721" s="332"/>
      <c r="B1721" s="332"/>
      <c r="C1721" s="332"/>
      <c r="D1721" s="332"/>
      <c r="E1721" s="332"/>
      <c r="F1721" s="332"/>
      <c r="G1721" s="332"/>
      <c r="H1721" s="332"/>
      <c r="I1721" s="332"/>
      <c r="J1721" s="334"/>
      <c r="K1721" s="334"/>
      <c r="L1721" s="334"/>
      <c r="M1721" s="334"/>
      <c r="N1721" s="334"/>
      <c r="O1721" s="334"/>
      <c r="P1721" s="334"/>
      <c r="Q1721" s="334"/>
      <c r="R1721" s="334"/>
      <c r="U1721" s="337"/>
      <c r="V1721" s="338"/>
      <c r="W1721" s="338"/>
      <c r="X1721" s="338"/>
      <c r="Y1721" s="338"/>
      <c r="Z1721" s="338"/>
      <c r="AA1721" s="338"/>
      <c r="AB1721" s="338"/>
      <c r="AC1721" s="338"/>
      <c r="AD1721" s="338"/>
      <c r="AE1721" s="434"/>
      <c r="AF1721" s="429"/>
      <c r="AG1721" s="429"/>
      <c r="AH1721" s="429"/>
      <c r="AI1721" s="429"/>
      <c r="AJ1721" s="429"/>
      <c r="AK1721" s="429"/>
      <c r="AL1721" s="429"/>
      <c r="AM1721" s="430"/>
      <c r="AV1721" s="17"/>
      <c r="AW1721" s="17"/>
    </row>
    <row r="1722" spans="1:49" ht="11.1" customHeight="1">
      <c r="U1722" s="312" t="s">
        <v>16</v>
      </c>
      <c r="V1722" s="67"/>
      <c r="W1722" s="67"/>
      <c r="X1722" s="67"/>
      <c r="Y1722" s="67"/>
      <c r="Z1722" s="67" t="s">
        <v>81</v>
      </c>
      <c r="AA1722" s="435">
        <v>10</v>
      </c>
      <c r="AB1722" s="435"/>
      <c r="AC1722" s="67" t="s">
        <v>80</v>
      </c>
      <c r="AD1722" s="329" t="s">
        <v>63</v>
      </c>
      <c r="AE1722" s="437">
        <f>ROUNDDOWN(AE1718*AA1722/100,0)</f>
        <v>0</v>
      </c>
      <c r="AF1722" s="438"/>
      <c r="AG1722" s="438"/>
      <c r="AH1722" s="438"/>
      <c r="AI1722" s="438"/>
      <c r="AJ1722" s="438"/>
      <c r="AK1722" s="438"/>
      <c r="AL1722" s="438"/>
      <c r="AM1722" s="439"/>
      <c r="AV1722" s="17"/>
      <c r="AW1722" s="17"/>
    </row>
    <row r="1723" spans="1:49" ht="11.1" customHeight="1">
      <c r="U1723" s="227"/>
      <c r="V1723" s="228"/>
      <c r="W1723" s="228"/>
      <c r="X1723" s="228"/>
      <c r="Y1723" s="228"/>
      <c r="Z1723" s="228"/>
      <c r="AA1723" s="436"/>
      <c r="AB1723" s="436"/>
      <c r="AC1723" s="228"/>
      <c r="AD1723" s="330"/>
      <c r="AE1723" s="440"/>
      <c r="AF1723" s="441"/>
      <c r="AG1723" s="441"/>
      <c r="AH1723" s="441"/>
      <c r="AI1723" s="441"/>
      <c r="AJ1723" s="441"/>
      <c r="AK1723" s="441"/>
      <c r="AL1723" s="441"/>
      <c r="AM1723" s="442"/>
      <c r="AV1723" s="18"/>
      <c r="AW1723" s="18"/>
    </row>
    <row r="1724" spans="1:49" ht="11.1" customHeight="1">
      <c r="U1724" s="320" t="s">
        <v>75</v>
      </c>
      <c r="V1724" s="321"/>
      <c r="W1724" s="321"/>
      <c r="X1724" s="321"/>
      <c r="Y1724" s="321"/>
      <c r="Z1724" s="321"/>
      <c r="AA1724" s="321"/>
      <c r="AB1724" s="321"/>
      <c r="AC1724" s="321"/>
      <c r="AD1724" s="321"/>
      <c r="AE1724" s="443">
        <f>SUM(AE1718:AM1723)</f>
        <v>0</v>
      </c>
      <c r="AF1724" s="444"/>
      <c r="AG1724" s="444"/>
      <c r="AH1724" s="444"/>
      <c r="AI1724" s="444"/>
      <c r="AJ1724" s="444"/>
      <c r="AK1724" s="444"/>
      <c r="AL1724" s="444"/>
      <c r="AM1724" s="445"/>
      <c r="AV1724" s="17"/>
      <c r="AW1724" s="17"/>
    </row>
    <row r="1725" spans="1:49" ht="11.1" customHeight="1">
      <c r="U1725" s="322"/>
      <c r="V1725" s="323"/>
      <c r="W1725" s="323"/>
      <c r="X1725" s="323"/>
      <c r="Y1725" s="323"/>
      <c r="Z1725" s="323"/>
      <c r="AA1725" s="323"/>
      <c r="AB1725" s="323"/>
      <c r="AC1725" s="323"/>
      <c r="AD1725" s="323"/>
      <c r="AE1725" s="440"/>
      <c r="AF1725" s="441"/>
      <c r="AG1725" s="441"/>
      <c r="AH1725" s="441"/>
      <c r="AI1725" s="441"/>
      <c r="AJ1725" s="441"/>
      <c r="AK1725" s="441"/>
      <c r="AL1725" s="441"/>
      <c r="AM1725" s="442"/>
      <c r="AV1725" s="18"/>
      <c r="AW1725" s="18"/>
    </row>
    <row r="1726" spans="1:49" ht="11.1" customHeight="1">
      <c r="AV1726" s="17"/>
      <c r="AW1726" s="17"/>
    </row>
    <row r="1727" spans="1:49" ht="11.1" customHeight="1">
      <c r="A1727" s="157" t="s">
        <v>85</v>
      </c>
      <c r="B1727" s="157"/>
      <c r="C1727" s="157"/>
      <c r="D1727" s="157"/>
      <c r="E1727" s="157"/>
      <c r="F1727" s="157"/>
      <c r="G1727" s="157"/>
      <c r="H1727" s="157"/>
      <c r="I1727" s="157"/>
      <c r="J1727" s="446"/>
      <c r="K1727" s="446"/>
      <c r="L1727" s="446"/>
      <c r="M1727" s="446"/>
      <c r="N1727" s="446"/>
      <c r="O1727" s="446"/>
      <c r="P1727" s="446"/>
      <c r="Q1727" s="446"/>
      <c r="R1727" s="446"/>
      <c r="S1727" s="446"/>
      <c r="T1727" s="446"/>
      <c r="U1727" s="446"/>
      <c r="V1727" s="446"/>
      <c r="W1727" s="446"/>
      <c r="X1727" s="446"/>
      <c r="Y1727" s="446"/>
      <c r="Z1727" s="446"/>
      <c r="AA1727" s="446"/>
      <c r="AB1727" s="446"/>
      <c r="AC1727" s="446"/>
      <c r="AD1727" s="446"/>
      <c r="AE1727" s="446"/>
      <c r="AF1727" s="446"/>
      <c r="AG1727" s="446"/>
      <c r="AH1727" s="446"/>
      <c r="AI1727" s="446"/>
      <c r="AJ1727" s="446"/>
      <c r="AK1727" s="446"/>
      <c r="AL1727" s="446"/>
      <c r="AM1727" s="446"/>
      <c r="AN1727" s="446"/>
      <c r="AO1727" s="446"/>
      <c r="AP1727" s="446"/>
      <c r="AQ1727" s="446"/>
      <c r="AR1727" s="446"/>
      <c r="AS1727" s="446"/>
      <c r="AT1727" s="446"/>
      <c r="AU1727" s="446"/>
      <c r="AV1727" s="17"/>
      <c r="AW1727" s="17"/>
    </row>
    <row r="1728" spans="1:49" ht="11.1" customHeight="1">
      <c r="A1728" s="157"/>
      <c r="B1728" s="157"/>
      <c r="C1728" s="157"/>
      <c r="D1728" s="157"/>
      <c r="E1728" s="157"/>
      <c r="F1728" s="157"/>
      <c r="G1728" s="157"/>
      <c r="H1728" s="157"/>
      <c r="I1728" s="157"/>
      <c r="J1728" s="446"/>
      <c r="K1728" s="446"/>
      <c r="L1728" s="446"/>
      <c r="M1728" s="446"/>
      <c r="N1728" s="446"/>
      <c r="O1728" s="446"/>
      <c r="P1728" s="446"/>
      <c r="Q1728" s="446"/>
      <c r="R1728" s="446"/>
      <c r="S1728" s="446"/>
      <c r="T1728" s="446"/>
      <c r="U1728" s="446"/>
      <c r="V1728" s="446"/>
      <c r="W1728" s="446"/>
      <c r="X1728" s="446"/>
      <c r="Y1728" s="446"/>
      <c r="Z1728" s="446"/>
      <c r="AA1728" s="446"/>
      <c r="AB1728" s="446"/>
      <c r="AC1728" s="446"/>
      <c r="AD1728" s="446"/>
      <c r="AE1728" s="446"/>
      <c r="AF1728" s="446"/>
      <c r="AG1728" s="446"/>
      <c r="AH1728" s="446"/>
      <c r="AI1728" s="446"/>
      <c r="AJ1728" s="446"/>
      <c r="AK1728" s="446"/>
      <c r="AL1728" s="446"/>
      <c r="AM1728" s="446"/>
      <c r="AN1728" s="446"/>
      <c r="AO1728" s="446"/>
      <c r="AP1728" s="446"/>
      <c r="AQ1728" s="446"/>
      <c r="AR1728" s="446"/>
      <c r="AS1728" s="446"/>
      <c r="AT1728" s="446"/>
      <c r="AU1728" s="446"/>
      <c r="AV1728" s="17"/>
      <c r="AW1728" s="17"/>
    </row>
    <row r="1729" spans="1:73" ht="11.1" customHeight="1">
      <c r="A1729" s="157"/>
      <c r="B1729" s="157"/>
      <c r="C1729" s="157"/>
      <c r="D1729" s="157"/>
      <c r="E1729" s="157"/>
      <c r="F1729" s="157"/>
      <c r="G1729" s="157"/>
      <c r="H1729" s="157"/>
      <c r="I1729" s="157"/>
      <c r="J1729" s="446"/>
      <c r="K1729" s="446"/>
      <c r="L1729" s="446"/>
      <c r="M1729" s="446"/>
      <c r="N1729" s="446"/>
      <c r="O1729" s="446"/>
      <c r="P1729" s="446"/>
      <c r="Q1729" s="446"/>
      <c r="R1729" s="446"/>
      <c r="S1729" s="446"/>
      <c r="T1729" s="446"/>
      <c r="U1729" s="446"/>
      <c r="V1729" s="446"/>
      <c r="W1729" s="446"/>
      <c r="X1729" s="446"/>
      <c r="Y1729" s="446"/>
      <c r="Z1729" s="446"/>
      <c r="AA1729" s="446"/>
      <c r="AB1729" s="446"/>
      <c r="AC1729" s="446"/>
      <c r="AD1729" s="446"/>
      <c r="AE1729" s="446"/>
      <c r="AF1729" s="446"/>
      <c r="AG1729" s="446"/>
      <c r="AH1729" s="446"/>
      <c r="AI1729" s="446"/>
      <c r="AJ1729" s="446"/>
      <c r="AK1729" s="446"/>
      <c r="AL1729" s="446"/>
      <c r="AM1729" s="446"/>
      <c r="AN1729" s="446"/>
      <c r="AO1729" s="446"/>
      <c r="AP1729" s="446"/>
      <c r="AQ1729" s="446"/>
      <c r="AR1729" s="446"/>
      <c r="AS1729" s="446"/>
      <c r="AT1729" s="446"/>
      <c r="AU1729" s="446"/>
      <c r="AV1729" s="17"/>
      <c r="AW1729" s="17"/>
    </row>
    <row r="1730" spans="1:73" ht="11.1" customHeight="1">
      <c r="AV1730" s="18"/>
      <c r="AW1730" s="18"/>
    </row>
    <row r="1731" spans="1:73" ht="11.1" customHeight="1">
      <c r="AV1731" s="18"/>
      <c r="AW1731" s="18"/>
    </row>
    <row r="1732" spans="1:73" ht="13.5" customHeight="1">
      <c r="Z1732" s="303" t="s">
        <v>69</v>
      </c>
      <c r="AA1732" s="304"/>
      <c r="AB1732" s="309"/>
      <c r="AC1732" s="310"/>
      <c r="AD1732" s="310"/>
      <c r="AE1732" s="310"/>
      <c r="AF1732" s="311"/>
      <c r="AG1732" s="309"/>
      <c r="AH1732" s="310"/>
      <c r="AI1732" s="310"/>
      <c r="AJ1732" s="310"/>
      <c r="AK1732" s="311"/>
      <c r="AL1732" s="309"/>
      <c r="AM1732" s="310"/>
      <c r="AN1732" s="310"/>
      <c r="AO1732" s="310"/>
      <c r="AP1732" s="311"/>
      <c r="AQ1732" s="309"/>
      <c r="AR1732" s="310"/>
      <c r="AS1732" s="310"/>
      <c r="AT1732" s="310"/>
      <c r="AU1732" s="311"/>
    </row>
    <row r="1733" spans="1:73" ht="13.5" customHeight="1">
      <c r="Z1733" s="305"/>
      <c r="AA1733" s="306"/>
      <c r="AB1733" s="225"/>
      <c r="AC1733" s="77"/>
      <c r="AD1733" s="77"/>
      <c r="AE1733" s="77"/>
      <c r="AF1733" s="226"/>
      <c r="AG1733" s="225"/>
      <c r="AH1733" s="77"/>
      <c r="AI1733" s="77"/>
      <c r="AJ1733" s="77"/>
      <c r="AK1733" s="226"/>
      <c r="AL1733" s="225"/>
      <c r="AM1733" s="77"/>
      <c r="AN1733" s="77"/>
      <c r="AO1733" s="77"/>
      <c r="AP1733" s="226"/>
      <c r="AQ1733" s="225"/>
      <c r="AR1733" s="77"/>
      <c r="AS1733" s="77"/>
      <c r="AT1733" s="77"/>
      <c r="AU1733" s="226"/>
    </row>
    <row r="1734" spans="1:73" ht="10.5" customHeight="1">
      <c r="Z1734" s="305"/>
      <c r="AA1734" s="306"/>
      <c r="AB1734" s="312"/>
      <c r="AC1734" s="67"/>
      <c r="AD1734" s="67"/>
      <c r="AE1734" s="67"/>
      <c r="AF1734" s="313"/>
      <c r="AG1734" s="312"/>
      <c r="AH1734" s="67"/>
      <c r="AI1734" s="67"/>
      <c r="AJ1734" s="67"/>
      <c r="AK1734" s="313"/>
      <c r="AL1734" s="312"/>
      <c r="AM1734" s="67"/>
      <c r="AN1734" s="67"/>
      <c r="AO1734" s="67"/>
      <c r="AP1734" s="313"/>
      <c r="AQ1734" s="312"/>
      <c r="AR1734" s="67"/>
      <c r="AS1734" s="67"/>
      <c r="AT1734" s="67"/>
      <c r="AU1734" s="313"/>
    </row>
    <row r="1735" spans="1:73" ht="20.25" customHeight="1">
      <c r="Z1735" s="307"/>
      <c r="AA1735" s="308"/>
      <c r="AB1735" s="227"/>
      <c r="AC1735" s="228"/>
      <c r="AD1735" s="228"/>
      <c r="AE1735" s="228"/>
      <c r="AF1735" s="229"/>
      <c r="AG1735" s="227"/>
      <c r="AH1735" s="228"/>
      <c r="AI1735" s="228"/>
      <c r="AJ1735" s="228"/>
      <c r="AK1735" s="229"/>
      <c r="AL1735" s="227"/>
      <c r="AM1735" s="228"/>
      <c r="AN1735" s="228"/>
      <c r="AO1735" s="228"/>
      <c r="AP1735" s="229"/>
      <c r="AQ1735" s="227"/>
      <c r="AR1735" s="228"/>
      <c r="AS1735" s="228"/>
      <c r="AT1735" s="228"/>
      <c r="AU1735" s="229"/>
    </row>
    <row r="1736" spans="1:73">
      <c r="AV1736" s="16"/>
      <c r="AW1736" s="16"/>
    </row>
    <row r="1737" spans="1:73" ht="15" customHeight="1">
      <c r="B1737" s="44" t="s">
        <v>87</v>
      </c>
      <c r="BU1737" s="1" t="s">
        <v>78</v>
      </c>
    </row>
    <row r="1738" spans="1:73">
      <c r="A1738" s="413" t="s">
        <v>40</v>
      </c>
      <c r="B1738" s="413"/>
      <c r="C1738" s="413"/>
      <c r="D1738" s="413"/>
      <c r="E1738" s="413"/>
      <c r="F1738" s="413"/>
      <c r="G1738" s="413"/>
      <c r="H1738" s="413"/>
      <c r="I1738" s="413"/>
      <c r="J1738" s="413"/>
      <c r="K1738" s="413"/>
      <c r="L1738" s="413"/>
      <c r="M1738" s="413"/>
      <c r="N1738" s="413"/>
      <c r="O1738" s="413"/>
      <c r="P1738" s="413"/>
      <c r="Q1738" s="413"/>
      <c r="R1738" s="413"/>
      <c r="S1738" s="413"/>
      <c r="T1738" s="413"/>
      <c r="U1738" s="413"/>
      <c r="V1738" s="413"/>
      <c r="W1738" s="413"/>
      <c r="X1738" s="413"/>
      <c r="Y1738" s="413"/>
      <c r="Z1738" s="413"/>
      <c r="AA1738" s="413"/>
      <c r="AB1738" s="413"/>
      <c r="AC1738" s="413"/>
      <c r="AD1738" s="413"/>
      <c r="AE1738" s="413"/>
      <c r="AF1738" s="413"/>
      <c r="AG1738" s="413"/>
      <c r="AH1738" s="413"/>
      <c r="AI1738" s="413"/>
      <c r="AJ1738" s="413"/>
      <c r="AK1738" s="413"/>
      <c r="AL1738" s="413"/>
      <c r="AM1738" s="413"/>
      <c r="AN1738" s="413"/>
      <c r="AO1738" s="413"/>
      <c r="AP1738" s="413"/>
      <c r="AQ1738" s="413"/>
      <c r="AR1738" s="413"/>
      <c r="AS1738" s="413"/>
      <c r="AT1738" s="413"/>
      <c r="AU1738" s="413"/>
      <c r="AV1738" s="413"/>
      <c r="AW1738" s="413"/>
    </row>
    <row r="1739" spans="1:73">
      <c r="A1739" s="413"/>
      <c r="B1739" s="413"/>
      <c r="C1739" s="413"/>
      <c r="D1739" s="413"/>
      <c r="E1739" s="413"/>
      <c r="F1739" s="413"/>
      <c r="G1739" s="413"/>
      <c r="H1739" s="413"/>
      <c r="I1739" s="413"/>
      <c r="J1739" s="413"/>
      <c r="K1739" s="413"/>
      <c r="L1739" s="413"/>
      <c r="M1739" s="413"/>
      <c r="N1739" s="413"/>
      <c r="O1739" s="413"/>
      <c r="P1739" s="413"/>
      <c r="Q1739" s="413"/>
      <c r="R1739" s="413"/>
      <c r="S1739" s="413"/>
      <c r="T1739" s="413"/>
      <c r="U1739" s="413"/>
      <c r="V1739" s="413"/>
      <c r="W1739" s="413"/>
      <c r="X1739" s="413"/>
      <c r="Y1739" s="413"/>
      <c r="Z1739" s="413"/>
      <c r="AA1739" s="413"/>
      <c r="AB1739" s="413"/>
      <c r="AC1739" s="413"/>
      <c r="AD1739" s="413"/>
      <c r="AE1739" s="413"/>
      <c r="AF1739" s="413"/>
      <c r="AG1739" s="413"/>
      <c r="AH1739" s="413"/>
      <c r="AI1739" s="413"/>
      <c r="AJ1739" s="413"/>
      <c r="AK1739" s="413"/>
      <c r="AL1739" s="413"/>
      <c r="AM1739" s="413"/>
      <c r="AN1739" s="413"/>
      <c r="AO1739" s="413"/>
      <c r="AP1739" s="413"/>
      <c r="AQ1739" s="413"/>
      <c r="AR1739" s="413"/>
      <c r="AS1739" s="413"/>
      <c r="AT1739" s="413"/>
      <c r="AU1739" s="413"/>
      <c r="AV1739" s="413"/>
      <c r="AW1739" s="413"/>
    </row>
    <row r="1740" spans="1:73" ht="14.25" customHeight="1">
      <c r="A1740" s="9"/>
      <c r="B1740" s="9"/>
      <c r="C1740" s="9"/>
      <c r="D1740" s="9"/>
      <c r="E1740" s="9"/>
      <c r="F1740" s="9"/>
      <c r="G1740" s="9"/>
      <c r="H1740" s="9"/>
      <c r="I1740" s="9"/>
      <c r="J1740" s="9"/>
      <c r="K1740" s="9"/>
      <c r="L1740" s="9"/>
      <c r="M1740" s="10"/>
      <c r="N1740" s="10"/>
      <c r="O1740" s="10"/>
      <c r="P1740" s="10"/>
      <c r="Q1740" s="10"/>
      <c r="AC1740" s="115" t="s">
        <v>44</v>
      </c>
      <c r="AD1740" s="115"/>
      <c r="AE1740" s="115"/>
      <c r="AF1740" s="115"/>
      <c r="AG1740" s="76"/>
      <c r="AH1740" s="76"/>
      <c r="AI1740" s="76"/>
      <c r="AJ1740" s="76"/>
      <c r="AK1740" s="76"/>
      <c r="AL1740" s="67" t="s">
        <v>43</v>
      </c>
      <c r="AM1740" s="67"/>
      <c r="AN1740" s="76"/>
      <c r="AO1740" s="76"/>
      <c r="AP1740" s="76"/>
      <c r="AQ1740" s="67" t="s">
        <v>42</v>
      </c>
      <c r="AR1740" s="67"/>
      <c r="AS1740" s="76"/>
      <c r="AT1740" s="76"/>
      <c r="AU1740" s="76"/>
      <c r="AV1740" s="67" t="s">
        <v>41</v>
      </c>
      <c r="AW1740" s="67"/>
    </row>
    <row r="1741" spans="1:73" ht="12.75" customHeight="1">
      <c r="A1741" s="9"/>
      <c r="B1741" s="9"/>
      <c r="C1741" s="9"/>
      <c r="D1741" s="9"/>
      <c r="E1741" s="9"/>
      <c r="F1741" s="9"/>
      <c r="G1741" s="9"/>
      <c r="H1741" s="9"/>
      <c r="I1741" s="9"/>
      <c r="J1741" s="9"/>
      <c r="K1741" s="9"/>
      <c r="L1741" s="9"/>
      <c r="M1741" s="10"/>
      <c r="N1741" s="10"/>
      <c r="O1741" s="10"/>
      <c r="P1741" s="10"/>
      <c r="Q1741" s="10"/>
      <c r="AC1741" s="407"/>
      <c r="AD1741" s="407"/>
      <c r="AE1741" s="407"/>
      <c r="AF1741" s="407"/>
      <c r="AG1741" s="261"/>
      <c r="AH1741" s="261"/>
      <c r="AI1741" s="261"/>
      <c r="AJ1741" s="261"/>
      <c r="AK1741" s="261"/>
      <c r="AL1741" s="228"/>
      <c r="AM1741" s="228"/>
      <c r="AN1741" s="261"/>
      <c r="AO1741" s="261"/>
      <c r="AP1741" s="261"/>
      <c r="AQ1741" s="228"/>
      <c r="AR1741" s="228"/>
      <c r="AS1741" s="261"/>
      <c r="AT1741" s="261"/>
      <c r="AU1741" s="261"/>
      <c r="AV1741" s="228"/>
      <c r="AW1741" s="228"/>
    </row>
    <row r="1742" spans="1:73">
      <c r="A1742" s="414" t="s">
        <v>2</v>
      </c>
      <c r="B1742" s="414"/>
      <c r="C1742" s="414"/>
      <c r="D1742" s="414"/>
      <c r="E1742" s="414"/>
      <c r="F1742" s="414"/>
      <c r="G1742" s="414"/>
      <c r="H1742" s="414"/>
      <c r="I1742" s="414"/>
      <c r="J1742" s="414"/>
      <c r="K1742" s="414"/>
      <c r="L1742" s="414"/>
      <c r="M1742" s="416" t="s">
        <v>1</v>
      </c>
      <c r="N1742" s="416"/>
      <c r="O1742" s="416"/>
      <c r="P1742" s="416"/>
      <c r="Q1742" s="416"/>
      <c r="R1742" s="113"/>
      <c r="S1742" s="113"/>
      <c r="T1742" s="113"/>
      <c r="U1742" s="113"/>
      <c r="V1742" s="113"/>
      <c r="W1742" s="113"/>
      <c r="X1742" s="113"/>
      <c r="Y1742" s="113"/>
      <c r="Z1742" s="113"/>
      <c r="AA1742" s="113"/>
      <c r="AB1742" s="113"/>
      <c r="AC1742" s="113"/>
      <c r="AD1742" s="113"/>
      <c r="AE1742" s="113"/>
      <c r="AF1742" s="113"/>
      <c r="AG1742" s="113"/>
      <c r="AH1742" s="113"/>
      <c r="AI1742" s="113"/>
      <c r="AJ1742" s="113"/>
      <c r="AK1742" s="113"/>
      <c r="AL1742" s="113"/>
      <c r="AM1742" s="113"/>
      <c r="AN1742" s="113"/>
      <c r="AO1742" s="113"/>
      <c r="AP1742" s="113"/>
      <c r="AQ1742" s="113"/>
      <c r="AR1742" s="113"/>
      <c r="AS1742" s="113"/>
      <c r="AT1742" s="113"/>
      <c r="AU1742" s="113"/>
      <c r="AV1742" s="113"/>
      <c r="AW1742" s="113"/>
    </row>
    <row r="1743" spans="1:73">
      <c r="A1743" s="415"/>
      <c r="B1743" s="415"/>
      <c r="C1743" s="415"/>
      <c r="D1743" s="415"/>
      <c r="E1743" s="415"/>
      <c r="F1743" s="415"/>
      <c r="G1743" s="415"/>
      <c r="H1743" s="415"/>
      <c r="I1743" s="415"/>
      <c r="J1743" s="415"/>
      <c r="K1743" s="415"/>
      <c r="L1743" s="415"/>
      <c r="M1743" s="417"/>
      <c r="N1743" s="417"/>
      <c r="O1743" s="417"/>
      <c r="P1743" s="417"/>
      <c r="Q1743" s="417"/>
      <c r="R1743" s="113"/>
      <c r="S1743" s="113"/>
      <c r="T1743" s="113"/>
      <c r="U1743" s="113"/>
      <c r="V1743" s="113"/>
      <c r="W1743" s="113"/>
      <c r="X1743" s="113"/>
      <c r="Y1743" s="113"/>
      <c r="Z1743" s="113"/>
      <c r="AA1743" s="113"/>
      <c r="AB1743" s="113"/>
      <c r="AC1743" s="113"/>
      <c r="AD1743" s="113"/>
      <c r="AE1743" s="113"/>
      <c r="AF1743" s="113"/>
      <c r="AG1743" s="113"/>
      <c r="AH1743" s="113"/>
      <c r="AI1743" s="113"/>
      <c r="AJ1743" s="113"/>
      <c r="AK1743" s="113"/>
      <c r="AL1743" s="113"/>
      <c r="AM1743" s="113"/>
      <c r="AN1743" s="113"/>
      <c r="AO1743" s="113"/>
      <c r="AP1743" s="113"/>
      <c r="AQ1743" s="113"/>
      <c r="AR1743" s="113"/>
      <c r="AS1743" s="113"/>
      <c r="AT1743" s="113"/>
      <c r="AU1743" s="113"/>
      <c r="AV1743" s="113"/>
      <c r="AW1743" s="113"/>
    </row>
    <row r="1744" spans="1:73" ht="13.5" customHeight="1">
      <c r="Y1744" s="418" t="s">
        <v>45</v>
      </c>
      <c r="Z1744" s="419"/>
      <c r="AA1744" s="419"/>
      <c r="AB1744" s="419"/>
      <c r="AC1744" s="419"/>
      <c r="AD1744" s="471">
        <f>★基本情報入力ページ★!$O$18</f>
        <v>0</v>
      </c>
      <c r="AE1744" s="471"/>
      <c r="AF1744" s="471"/>
      <c r="AG1744" s="471"/>
      <c r="AH1744" s="471"/>
      <c r="AI1744" s="471"/>
      <c r="AJ1744" s="471"/>
      <c r="AK1744" s="471"/>
      <c r="AL1744" s="471"/>
      <c r="AM1744" s="471"/>
      <c r="AN1744" s="471"/>
      <c r="AO1744" s="471"/>
      <c r="AP1744" s="471"/>
      <c r="AQ1744" s="471"/>
      <c r="AR1744" s="471"/>
      <c r="AS1744" s="471"/>
      <c r="AT1744" s="471"/>
      <c r="AU1744" s="471"/>
      <c r="AV1744" s="471"/>
      <c r="AW1744" s="471"/>
    </row>
    <row r="1745" spans="1:73" ht="16.5" customHeight="1">
      <c r="Y1745" s="419"/>
      <c r="Z1745" s="419"/>
      <c r="AA1745" s="419"/>
      <c r="AB1745" s="419"/>
      <c r="AC1745" s="419"/>
      <c r="AD1745" s="471"/>
      <c r="AE1745" s="471"/>
      <c r="AF1745" s="471"/>
      <c r="AG1745" s="471"/>
      <c r="AH1745" s="471"/>
      <c r="AI1745" s="471"/>
      <c r="AJ1745" s="471"/>
      <c r="AK1745" s="471"/>
      <c r="AL1745" s="471"/>
      <c r="AM1745" s="471"/>
      <c r="AN1745" s="471"/>
      <c r="AO1745" s="471"/>
      <c r="AP1745" s="471"/>
      <c r="AQ1745" s="471"/>
      <c r="AR1745" s="471"/>
      <c r="AS1745" s="471"/>
      <c r="AT1745" s="471"/>
      <c r="AU1745" s="471"/>
      <c r="AV1745" s="471"/>
      <c r="AW1745" s="471"/>
    </row>
    <row r="1746" spans="1:73" ht="10.5" customHeight="1">
      <c r="B1746" s="157" t="s">
        <v>3</v>
      </c>
      <c r="C1746" s="157"/>
      <c r="D1746" s="157"/>
      <c r="E1746" s="157"/>
      <c r="F1746" s="157"/>
      <c r="G1746" s="157"/>
      <c r="H1746" s="157"/>
      <c r="I1746" s="157"/>
      <c r="J1746" s="157"/>
      <c r="K1746" s="157">
        <f>★基本情報入力ページ★!$O$20</f>
        <v>0</v>
      </c>
      <c r="L1746" s="157"/>
      <c r="M1746" s="309"/>
      <c r="N1746" s="311" t="s">
        <v>51</v>
      </c>
      <c r="O1746" s="309"/>
      <c r="P1746" s="412">
        <f>★基本情報入力ページ★!$W$20</f>
        <v>0</v>
      </c>
      <c r="Q1746" s="157"/>
      <c r="R1746" s="157"/>
      <c r="S1746" s="157"/>
      <c r="T1746" s="157"/>
      <c r="Y1746" s="77" t="s">
        <v>11</v>
      </c>
      <c r="Z1746" s="77"/>
      <c r="AA1746" s="77"/>
      <c r="AB1746" s="77"/>
      <c r="AC1746" s="77"/>
      <c r="AD1746" s="472">
        <f>★基本情報入力ページ★!$O$10</f>
        <v>0</v>
      </c>
      <c r="AE1746" s="472"/>
      <c r="AF1746" s="472"/>
      <c r="AG1746" s="472"/>
      <c r="AH1746" s="472"/>
      <c r="AI1746" s="472"/>
      <c r="AJ1746" s="472"/>
      <c r="AK1746" s="472"/>
      <c r="AL1746" s="472"/>
      <c r="AM1746" s="472"/>
      <c r="AN1746" s="472"/>
      <c r="AO1746" s="472"/>
      <c r="AP1746" s="472"/>
      <c r="AQ1746" s="472"/>
      <c r="AR1746" s="472"/>
      <c r="AS1746" s="472"/>
      <c r="AT1746" s="472"/>
      <c r="AU1746" s="472"/>
      <c r="AV1746" s="472"/>
      <c r="AW1746" s="472"/>
    </row>
    <row r="1747" spans="1:73" ht="12" customHeight="1">
      <c r="A1747" s="11"/>
      <c r="B1747" s="157"/>
      <c r="C1747" s="157"/>
      <c r="D1747" s="157"/>
      <c r="E1747" s="157"/>
      <c r="F1747" s="157"/>
      <c r="G1747" s="157"/>
      <c r="H1747" s="157"/>
      <c r="I1747" s="157"/>
      <c r="J1747" s="157"/>
      <c r="K1747" s="157"/>
      <c r="L1747" s="157"/>
      <c r="M1747" s="309"/>
      <c r="N1747" s="311"/>
      <c r="O1747" s="309"/>
      <c r="P1747" s="311"/>
      <c r="Q1747" s="157"/>
      <c r="R1747" s="157"/>
      <c r="S1747" s="157"/>
      <c r="T1747" s="157"/>
      <c r="U1747" s="12"/>
      <c r="V1747" s="12"/>
      <c r="W1747" s="12"/>
      <c r="X1747" s="12"/>
      <c r="Y1747" s="67"/>
      <c r="Z1747" s="67"/>
      <c r="AA1747" s="67"/>
      <c r="AB1747" s="67"/>
      <c r="AC1747" s="67"/>
      <c r="AD1747" s="277"/>
      <c r="AE1747" s="277"/>
      <c r="AF1747" s="277"/>
      <c r="AG1747" s="277"/>
      <c r="AH1747" s="277"/>
      <c r="AI1747" s="277"/>
      <c r="AJ1747" s="277"/>
      <c r="AK1747" s="277"/>
      <c r="AL1747" s="277"/>
      <c r="AM1747" s="277"/>
      <c r="AN1747" s="277"/>
      <c r="AO1747" s="277"/>
      <c r="AP1747" s="277"/>
      <c r="AQ1747" s="277"/>
      <c r="AR1747" s="277"/>
      <c r="AS1747" s="277"/>
      <c r="AT1747" s="277"/>
      <c r="AU1747" s="277"/>
      <c r="AV1747" s="277"/>
      <c r="AW1747" s="277"/>
    </row>
    <row r="1748" spans="1:73" ht="15" customHeight="1">
      <c r="A1748" s="11"/>
      <c r="B1748" s="11"/>
      <c r="C1748" s="11"/>
      <c r="K1748" s="13"/>
      <c r="L1748" s="13"/>
      <c r="M1748" s="13"/>
      <c r="U1748" s="12"/>
      <c r="V1748" s="12"/>
      <c r="W1748" s="12"/>
      <c r="X1748" s="12"/>
      <c r="Y1748" s="77" t="s">
        <v>13</v>
      </c>
      <c r="Z1748" s="77"/>
      <c r="AA1748" s="77"/>
      <c r="AB1748" s="77"/>
      <c r="AC1748" s="77"/>
      <c r="AD1748" s="472">
        <f>★基本情報入力ページ★!$O$4</f>
        <v>0</v>
      </c>
      <c r="AE1748" s="472"/>
      <c r="AF1748" s="472"/>
      <c r="AG1748" s="472"/>
      <c r="AH1748" s="472"/>
      <c r="AI1748" s="472"/>
      <c r="AJ1748" s="472"/>
      <c r="AK1748" s="472"/>
      <c r="AL1748" s="472"/>
      <c r="AM1748" s="472"/>
      <c r="AN1748" s="472"/>
      <c r="AO1748" s="472"/>
      <c r="AP1748" s="472"/>
      <c r="AQ1748" s="472"/>
      <c r="AR1748" s="472"/>
      <c r="AS1748" s="472"/>
      <c r="AT1748" s="472"/>
      <c r="AU1748" s="472"/>
      <c r="AV1748" s="472"/>
      <c r="AW1748" s="472"/>
    </row>
    <row r="1749" spans="1:73" ht="12" customHeight="1">
      <c r="A1749" s="11"/>
      <c r="B1749" s="11"/>
      <c r="C1749" s="11"/>
      <c r="Y1749" s="67"/>
      <c r="Z1749" s="67"/>
      <c r="AA1749" s="67"/>
      <c r="AB1749" s="67"/>
      <c r="AC1749" s="67"/>
      <c r="AD1749" s="277"/>
      <c r="AE1749" s="277"/>
      <c r="AF1749" s="277"/>
      <c r="AG1749" s="277"/>
      <c r="AH1749" s="277"/>
      <c r="AI1749" s="277"/>
      <c r="AJ1749" s="277"/>
      <c r="AK1749" s="277"/>
      <c r="AL1749" s="277"/>
      <c r="AM1749" s="277"/>
      <c r="AN1749" s="277"/>
      <c r="AO1749" s="277"/>
      <c r="AP1749" s="277"/>
      <c r="AQ1749" s="277"/>
      <c r="AR1749" s="277"/>
      <c r="AS1749" s="277"/>
      <c r="AT1749" s="277"/>
      <c r="AU1749" s="277"/>
      <c r="AV1749" s="277"/>
      <c r="AW1749" s="277"/>
    </row>
    <row r="1750" spans="1:73" ht="12" customHeight="1">
      <c r="A1750" s="11"/>
      <c r="B1750" s="11"/>
      <c r="C1750" s="11"/>
      <c r="Y1750" s="77" t="s">
        <v>46</v>
      </c>
      <c r="Z1750" s="77"/>
      <c r="AA1750" s="77"/>
      <c r="AB1750" s="77"/>
      <c r="AC1750" s="77"/>
      <c r="AD1750" s="472">
        <f>★基本情報入力ページ★!$O$6</f>
        <v>0</v>
      </c>
      <c r="AE1750" s="472"/>
      <c r="AF1750" s="472"/>
      <c r="AG1750" s="472"/>
      <c r="AH1750" s="472"/>
      <c r="AI1750" s="472"/>
      <c r="AJ1750" s="472"/>
      <c r="AK1750" s="472"/>
      <c r="AL1750" s="472"/>
      <c r="AM1750" s="472"/>
      <c r="AN1750" s="472"/>
      <c r="AO1750" s="472"/>
      <c r="AP1750" s="472"/>
      <c r="AQ1750" s="472"/>
      <c r="AR1750" s="472"/>
      <c r="AS1750" s="472"/>
      <c r="AT1750" s="472"/>
      <c r="AU1750" s="472"/>
      <c r="AV1750" s="472"/>
      <c r="AW1750" s="472"/>
    </row>
    <row r="1751" spans="1:73" ht="12" customHeight="1">
      <c r="A1751" s="11"/>
      <c r="B1751" s="11"/>
      <c r="C1751" s="11"/>
      <c r="Y1751" s="228"/>
      <c r="Z1751" s="228"/>
      <c r="AA1751" s="228"/>
      <c r="AB1751" s="228"/>
      <c r="AC1751" s="228"/>
      <c r="AD1751" s="473"/>
      <c r="AE1751" s="473"/>
      <c r="AF1751" s="473"/>
      <c r="AG1751" s="473"/>
      <c r="AH1751" s="473"/>
      <c r="AI1751" s="473"/>
      <c r="AJ1751" s="473"/>
      <c r="AK1751" s="473"/>
      <c r="AL1751" s="473"/>
      <c r="AM1751" s="473"/>
      <c r="AN1751" s="473"/>
      <c r="AO1751" s="473"/>
      <c r="AP1751" s="473"/>
      <c r="AQ1751" s="473"/>
      <c r="AR1751" s="473"/>
      <c r="AS1751" s="473"/>
      <c r="AT1751" s="473"/>
      <c r="AU1751" s="473"/>
      <c r="AV1751" s="473"/>
      <c r="AW1751" s="473"/>
    </row>
    <row r="1752" spans="1:73" ht="5.25" customHeight="1">
      <c r="A1752" s="11"/>
      <c r="B1752" s="11"/>
      <c r="C1752" s="11"/>
      <c r="D1752" s="14"/>
      <c r="E1752" s="14"/>
      <c r="F1752" s="14"/>
      <c r="G1752" s="14"/>
      <c r="H1752" s="14"/>
      <c r="I1752" s="14"/>
      <c r="J1752" s="14"/>
      <c r="AD1752" s="51"/>
      <c r="AE1752" s="51"/>
      <c r="AF1752" s="51"/>
      <c r="AG1752" s="51"/>
      <c r="AH1752" s="51"/>
      <c r="AI1752" s="51"/>
      <c r="AJ1752" s="51"/>
      <c r="AK1752" s="51"/>
      <c r="AL1752" s="51"/>
      <c r="AM1752" s="51"/>
      <c r="AN1752" s="51"/>
      <c r="AO1752" s="51"/>
      <c r="AP1752" s="51"/>
      <c r="AQ1752" s="51"/>
      <c r="AR1752" s="51"/>
      <c r="AS1752" s="51"/>
      <c r="AT1752" s="51"/>
      <c r="AU1752" s="51"/>
      <c r="AV1752" s="51"/>
      <c r="AW1752" s="51"/>
    </row>
    <row r="1753" spans="1:73">
      <c r="B1753" s="474"/>
      <c r="C1753" s="474"/>
      <c r="D1753" s="474"/>
      <c r="E1753" s="474"/>
      <c r="F1753" s="474"/>
      <c r="G1753" s="474"/>
      <c r="H1753" s="474"/>
      <c r="I1753" s="67" t="s">
        <v>47</v>
      </c>
      <c r="J1753" s="67"/>
      <c r="K1753" s="67"/>
      <c r="L1753" s="67"/>
      <c r="Y1753" s="408" t="s">
        <v>110</v>
      </c>
      <c r="Z1753" s="408"/>
      <c r="AA1753" s="408"/>
      <c r="AB1753" s="408"/>
      <c r="AC1753" s="408"/>
      <c r="AD1753" s="277">
        <f>★基本情報入力ページ★!$O$22</f>
        <v>0</v>
      </c>
      <c r="AE1753" s="277"/>
      <c r="AF1753" s="277"/>
      <c r="AG1753" s="277"/>
      <c r="AH1753" s="277"/>
      <c r="AI1753" s="277"/>
      <c r="AJ1753" s="277"/>
      <c r="AK1753" s="277"/>
      <c r="AL1753" s="277"/>
      <c r="AM1753" s="277"/>
      <c r="AN1753" s="277"/>
      <c r="AO1753" s="277"/>
      <c r="AP1753" s="277"/>
      <c r="AQ1753" s="277"/>
      <c r="AR1753" s="277"/>
      <c r="AS1753" s="277"/>
      <c r="AT1753" s="277"/>
      <c r="AU1753" s="277"/>
      <c r="AV1753" s="277"/>
      <c r="AW1753" s="277"/>
    </row>
    <row r="1754" spans="1:73">
      <c r="B1754" s="475"/>
      <c r="C1754" s="475"/>
      <c r="D1754" s="475"/>
      <c r="E1754" s="475"/>
      <c r="F1754" s="475"/>
      <c r="G1754" s="475"/>
      <c r="H1754" s="475"/>
      <c r="I1754" s="228"/>
      <c r="J1754" s="228"/>
      <c r="K1754" s="228"/>
      <c r="L1754" s="228"/>
      <c r="Y1754" s="409"/>
      <c r="Z1754" s="409"/>
      <c r="AA1754" s="409"/>
      <c r="AB1754" s="409"/>
      <c r="AC1754" s="409"/>
      <c r="AD1754" s="473"/>
      <c r="AE1754" s="473"/>
      <c r="AF1754" s="473"/>
      <c r="AG1754" s="473"/>
      <c r="AH1754" s="473"/>
      <c r="AI1754" s="473"/>
      <c r="AJ1754" s="473"/>
      <c r="AK1754" s="473"/>
      <c r="AL1754" s="473"/>
      <c r="AM1754" s="473"/>
      <c r="AN1754" s="473"/>
      <c r="AO1754" s="473"/>
      <c r="AP1754" s="473"/>
      <c r="AQ1754" s="473"/>
      <c r="AR1754" s="473"/>
      <c r="AS1754" s="473"/>
      <c r="AT1754" s="473"/>
      <c r="AU1754" s="473"/>
      <c r="AV1754" s="473"/>
      <c r="AW1754" s="473"/>
      <c r="BT1754" s="1" t="s">
        <v>50</v>
      </c>
      <c r="BU1754" s="1" t="s">
        <v>77</v>
      </c>
    </row>
    <row r="1755" spans="1:73" ht="10.5" customHeight="1">
      <c r="B1755" s="8"/>
      <c r="C1755" s="8"/>
      <c r="D1755" s="8"/>
      <c r="E1755" s="8"/>
      <c r="F1755" s="8"/>
      <c r="G1755" s="8"/>
      <c r="H1755" s="8"/>
      <c r="I1755" s="5"/>
      <c r="J1755" s="5"/>
      <c r="K1755" s="5"/>
      <c r="L1755" s="5"/>
      <c r="BT1755" s="1" t="s">
        <v>54</v>
      </c>
      <c r="BU1755" s="1" t="s">
        <v>66</v>
      </c>
    </row>
    <row r="1756" spans="1:73" ht="15" customHeight="1">
      <c r="B1756" s="19"/>
      <c r="BU1756" s="1" t="s">
        <v>78</v>
      </c>
    </row>
    <row r="1757" spans="1:73" ht="11.1" customHeight="1">
      <c r="A1757" s="157" t="s">
        <v>55</v>
      </c>
      <c r="B1757" s="157"/>
      <c r="C1757" s="157"/>
      <c r="D1757" s="157"/>
      <c r="E1757" s="157"/>
      <c r="F1757" s="157"/>
      <c r="G1757" s="157"/>
      <c r="H1757" s="157"/>
      <c r="I1757" s="225"/>
      <c r="J1757" s="77"/>
      <c r="K1757" s="77"/>
      <c r="L1757" s="77" t="s">
        <v>51</v>
      </c>
      <c r="M1757" s="77"/>
      <c r="N1757" s="77"/>
      <c r="O1757" s="77"/>
      <c r="P1757" s="77" t="s">
        <v>51</v>
      </c>
      <c r="Q1757" s="77"/>
      <c r="R1757" s="77"/>
      <c r="S1757" s="77"/>
      <c r="T1757" s="77"/>
      <c r="U1757" s="226"/>
      <c r="BU1757" s="1" t="s">
        <v>164</v>
      </c>
    </row>
    <row r="1758" spans="1:73" ht="10.5" customHeight="1">
      <c r="A1758" s="157"/>
      <c r="B1758" s="157"/>
      <c r="C1758" s="157"/>
      <c r="D1758" s="157"/>
      <c r="E1758" s="157"/>
      <c r="F1758" s="157"/>
      <c r="G1758" s="157"/>
      <c r="H1758" s="157"/>
      <c r="I1758" s="227"/>
      <c r="J1758" s="228"/>
      <c r="K1758" s="228"/>
      <c r="L1758" s="228"/>
      <c r="M1758" s="228"/>
      <c r="N1758" s="228"/>
      <c r="O1758" s="228"/>
      <c r="P1758" s="228"/>
      <c r="Q1758" s="228"/>
      <c r="R1758" s="228"/>
      <c r="S1758" s="228"/>
      <c r="T1758" s="228"/>
      <c r="U1758" s="229"/>
      <c r="BU1758" s="1" t="s">
        <v>165</v>
      </c>
    </row>
    <row r="1759" spans="1:73" ht="11.1" customHeight="1">
      <c r="A1759" s="157" t="s">
        <v>48</v>
      </c>
      <c r="B1759" s="157"/>
      <c r="C1759" s="157"/>
      <c r="D1759" s="157"/>
      <c r="E1759" s="157"/>
      <c r="F1759" s="157"/>
      <c r="G1759" s="157"/>
      <c r="H1759" s="157"/>
      <c r="I1759" s="456"/>
      <c r="J1759" s="75"/>
      <c r="K1759" s="75"/>
      <c r="L1759" s="75"/>
      <c r="M1759" s="75"/>
      <c r="N1759" s="77" t="s">
        <v>51</v>
      </c>
      <c r="O1759" s="77"/>
      <c r="P1759" s="476"/>
      <c r="Q1759" s="476"/>
      <c r="R1759" s="476"/>
      <c r="S1759" s="476"/>
      <c r="T1759" s="476"/>
      <c r="U1759" s="477"/>
      <c r="BU1759" s="1" t="s">
        <v>163</v>
      </c>
    </row>
    <row r="1760" spans="1:73" ht="10.5" customHeight="1">
      <c r="A1760" s="157"/>
      <c r="B1760" s="157"/>
      <c r="C1760" s="157"/>
      <c r="D1760" s="157"/>
      <c r="E1760" s="157"/>
      <c r="F1760" s="157"/>
      <c r="G1760" s="157"/>
      <c r="H1760" s="157"/>
      <c r="I1760" s="457"/>
      <c r="J1760" s="261"/>
      <c r="K1760" s="261"/>
      <c r="L1760" s="261"/>
      <c r="M1760" s="261"/>
      <c r="N1760" s="228"/>
      <c r="O1760" s="228"/>
      <c r="P1760" s="478"/>
      <c r="Q1760" s="478"/>
      <c r="R1760" s="478"/>
      <c r="S1760" s="478"/>
      <c r="T1760" s="478"/>
      <c r="U1760" s="479"/>
    </row>
    <row r="1761" spans="1:49" ht="11.1" customHeight="1">
      <c r="A1761" s="382" t="s">
        <v>52</v>
      </c>
      <c r="B1761" s="382"/>
      <c r="C1761" s="382"/>
      <c r="D1761" s="382"/>
      <c r="E1761" s="382"/>
      <c r="F1761" s="382"/>
      <c r="G1761" s="382"/>
      <c r="H1761" s="382"/>
      <c r="I1761" s="462"/>
      <c r="J1761" s="463"/>
      <c r="K1761" s="463"/>
      <c r="L1761" s="463"/>
      <c r="M1761" s="463"/>
      <c r="N1761" s="463"/>
      <c r="O1761" s="463"/>
      <c r="P1761" s="463"/>
      <c r="Q1761" s="463"/>
      <c r="R1761" s="463"/>
      <c r="S1761" s="463"/>
      <c r="T1761" s="463"/>
      <c r="U1761" s="463"/>
      <c r="V1761" s="463"/>
      <c r="W1761" s="463"/>
      <c r="X1761" s="463"/>
      <c r="Y1761" s="463"/>
      <c r="Z1761" s="463"/>
      <c r="AA1761" s="463"/>
      <c r="AB1761" s="463"/>
      <c r="AC1761" s="463"/>
      <c r="AD1761" s="463"/>
      <c r="AE1761" s="463"/>
      <c r="AF1761" s="463"/>
      <c r="AG1761" s="463"/>
      <c r="AH1761" s="463"/>
      <c r="AI1761" s="463"/>
      <c r="AJ1761" s="463"/>
      <c r="AK1761" s="463"/>
      <c r="AL1761" s="463"/>
      <c r="AM1761" s="463"/>
      <c r="AN1761" s="463"/>
      <c r="AO1761" s="463"/>
      <c r="AP1761" s="463"/>
      <c r="AQ1761" s="463"/>
      <c r="AR1761" s="463"/>
      <c r="AS1761" s="463"/>
      <c r="AT1761" s="463"/>
      <c r="AU1761" s="463"/>
      <c r="AV1761" s="463"/>
      <c r="AW1761" s="464"/>
    </row>
    <row r="1762" spans="1:49" ht="11.1" customHeight="1">
      <c r="A1762" s="382"/>
      <c r="B1762" s="382"/>
      <c r="C1762" s="382"/>
      <c r="D1762" s="382"/>
      <c r="E1762" s="382"/>
      <c r="F1762" s="382"/>
      <c r="G1762" s="382"/>
      <c r="H1762" s="382"/>
      <c r="I1762" s="465"/>
      <c r="J1762" s="466"/>
      <c r="K1762" s="466"/>
      <c r="L1762" s="466"/>
      <c r="M1762" s="466"/>
      <c r="N1762" s="466"/>
      <c r="O1762" s="466"/>
      <c r="P1762" s="466"/>
      <c r="Q1762" s="466"/>
      <c r="R1762" s="466"/>
      <c r="S1762" s="466"/>
      <c r="T1762" s="466"/>
      <c r="U1762" s="466"/>
      <c r="V1762" s="466"/>
      <c r="W1762" s="466"/>
      <c r="X1762" s="466"/>
      <c r="Y1762" s="466"/>
      <c r="Z1762" s="466"/>
      <c r="AA1762" s="466"/>
      <c r="AB1762" s="466"/>
      <c r="AC1762" s="466"/>
      <c r="AD1762" s="466"/>
      <c r="AE1762" s="466"/>
      <c r="AF1762" s="466"/>
      <c r="AG1762" s="466"/>
      <c r="AH1762" s="466"/>
      <c r="AI1762" s="466"/>
      <c r="AJ1762" s="466"/>
      <c r="AK1762" s="466"/>
      <c r="AL1762" s="466"/>
      <c r="AM1762" s="466"/>
      <c r="AN1762" s="466"/>
      <c r="AO1762" s="466"/>
      <c r="AP1762" s="466"/>
      <c r="AQ1762" s="466"/>
      <c r="AR1762" s="466"/>
      <c r="AS1762" s="466"/>
      <c r="AT1762" s="466"/>
      <c r="AU1762" s="466"/>
      <c r="AV1762" s="466"/>
      <c r="AW1762" s="467"/>
    </row>
    <row r="1763" spans="1:49" ht="11.1" customHeight="1">
      <c r="A1763" s="383" t="s">
        <v>68</v>
      </c>
      <c r="B1763" s="384"/>
      <c r="C1763" s="384"/>
      <c r="D1763" s="384"/>
      <c r="E1763" s="384"/>
      <c r="F1763" s="384"/>
      <c r="G1763" s="384"/>
      <c r="H1763" s="397"/>
      <c r="I1763" s="462"/>
      <c r="J1763" s="463"/>
      <c r="K1763" s="463"/>
      <c r="L1763" s="463"/>
      <c r="M1763" s="463"/>
      <c r="N1763" s="463"/>
      <c r="O1763" s="463"/>
      <c r="P1763" s="463"/>
      <c r="Q1763" s="463"/>
      <c r="R1763" s="463"/>
      <c r="S1763" s="463"/>
      <c r="T1763" s="463"/>
      <c r="U1763" s="463"/>
      <c r="V1763" s="463"/>
      <c r="W1763" s="463"/>
      <c r="X1763" s="463"/>
      <c r="Y1763" s="463"/>
      <c r="Z1763" s="463"/>
      <c r="AA1763" s="463"/>
      <c r="AB1763" s="463"/>
      <c r="AC1763" s="463"/>
      <c r="AD1763" s="463"/>
      <c r="AE1763" s="463"/>
      <c r="AF1763" s="463"/>
      <c r="AG1763" s="463"/>
      <c r="AH1763" s="463"/>
      <c r="AI1763" s="463"/>
      <c r="AJ1763" s="463"/>
      <c r="AK1763" s="463"/>
      <c r="AL1763" s="463"/>
      <c r="AM1763" s="463"/>
      <c r="AN1763" s="463"/>
      <c r="AO1763" s="463"/>
      <c r="AP1763" s="463"/>
      <c r="AQ1763" s="463"/>
      <c r="AR1763" s="463"/>
      <c r="AS1763" s="463"/>
      <c r="AT1763" s="463"/>
      <c r="AU1763" s="463"/>
      <c r="AV1763" s="463"/>
      <c r="AW1763" s="464"/>
    </row>
    <row r="1764" spans="1:49" ht="11.1" customHeight="1">
      <c r="A1764" s="385"/>
      <c r="B1764" s="328"/>
      <c r="C1764" s="328"/>
      <c r="D1764" s="328"/>
      <c r="E1764" s="328"/>
      <c r="F1764" s="328"/>
      <c r="G1764" s="328"/>
      <c r="H1764" s="398"/>
      <c r="I1764" s="465"/>
      <c r="J1764" s="466"/>
      <c r="K1764" s="466"/>
      <c r="L1764" s="466"/>
      <c r="M1764" s="466"/>
      <c r="N1764" s="466"/>
      <c r="O1764" s="466"/>
      <c r="P1764" s="466"/>
      <c r="Q1764" s="466"/>
      <c r="R1764" s="466"/>
      <c r="S1764" s="466"/>
      <c r="T1764" s="466"/>
      <c r="U1764" s="466"/>
      <c r="V1764" s="466"/>
      <c r="W1764" s="466"/>
      <c r="X1764" s="466"/>
      <c r="Y1764" s="466"/>
      <c r="Z1764" s="466"/>
      <c r="AA1764" s="466"/>
      <c r="AB1764" s="466"/>
      <c r="AC1764" s="466"/>
      <c r="AD1764" s="466"/>
      <c r="AE1764" s="466"/>
      <c r="AF1764" s="466"/>
      <c r="AG1764" s="466"/>
      <c r="AH1764" s="466"/>
      <c r="AI1764" s="466"/>
      <c r="AJ1764" s="466"/>
      <c r="AK1764" s="466"/>
      <c r="AL1764" s="466"/>
      <c r="AM1764" s="466"/>
      <c r="AN1764" s="466"/>
      <c r="AO1764" s="466"/>
      <c r="AP1764" s="466"/>
      <c r="AQ1764" s="466"/>
      <c r="AR1764" s="466"/>
      <c r="AS1764" s="466"/>
      <c r="AT1764" s="466"/>
      <c r="AU1764" s="466"/>
      <c r="AV1764" s="466"/>
      <c r="AW1764" s="468"/>
    </row>
    <row r="1765" spans="1:49" ht="11.1" customHeight="1">
      <c r="A1765" s="382" t="s">
        <v>53</v>
      </c>
      <c r="B1765" s="382"/>
      <c r="C1765" s="382"/>
      <c r="D1765" s="382"/>
      <c r="E1765" s="382"/>
      <c r="F1765" s="382"/>
      <c r="G1765" s="382"/>
      <c r="H1765" s="382"/>
      <c r="I1765" s="383" t="s">
        <v>67</v>
      </c>
      <c r="J1765" s="384"/>
      <c r="K1765" s="384"/>
      <c r="L1765" s="384"/>
      <c r="M1765" s="384"/>
      <c r="N1765" s="384"/>
      <c r="O1765" s="384"/>
      <c r="P1765" s="384"/>
      <c r="Q1765" s="384"/>
      <c r="R1765" s="384"/>
      <c r="S1765" s="384"/>
      <c r="T1765" s="384"/>
      <c r="U1765" s="384"/>
      <c r="V1765" s="384"/>
      <c r="W1765" s="384"/>
      <c r="X1765" s="384"/>
      <c r="Y1765" s="384"/>
      <c r="Z1765" s="386"/>
      <c r="AA1765" s="386"/>
      <c r="AB1765" s="386" t="s">
        <v>58</v>
      </c>
      <c r="AC1765" s="386"/>
      <c r="AD1765" s="293"/>
      <c r="AE1765" s="293"/>
      <c r="AF1765" s="293"/>
      <c r="AG1765" s="293"/>
      <c r="AH1765" s="293"/>
      <c r="AI1765" s="293"/>
      <c r="AJ1765" s="293"/>
      <c r="AK1765" s="384" t="s">
        <v>43</v>
      </c>
      <c r="AL1765" s="384"/>
      <c r="AM1765" s="293"/>
      <c r="AN1765" s="293"/>
      <c r="AO1765" s="293"/>
      <c r="AP1765" s="384" t="s">
        <v>42</v>
      </c>
      <c r="AQ1765" s="384"/>
      <c r="AR1765" s="469"/>
      <c r="AS1765" s="469"/>
      <c r="AT1765" s="469"/>
      <c r="AU1765" s="372" t="s">
        <v>41</v>
      </c>
      <c r="AV1765" s="372"/>
      <c r="AW1765" s="373"/>
    </row>
    <row r="1766" spans="1:49" ht="11.1" customHeight="1">
      <c r="A1766" s="382"/>
      <c r="B1766" s="382"/>
      <c r="C1766" s="382"/>
      <c r="D1766" s="382"/>
      <c r="E1766" s="382"/>
      <c r="F1766" s="382"/>
      <c r="G1766" s="382"/>
      <c r="H1766" s="382"/>
      <c r="I1766" s="385"/>
      <c r="J1766" s="328"/>
      <c r="K1766" s="328"/>
      <c r="L1766" s="328"/>
      <c r="M1766" s="328"/>
      <c r="N1766" s="328"/>
      <c r="O1766" s="328"/>
      <c r="P1766" s="328"/>
      <c r="Q1766" s="328"/>
      <c r="R1766" s="328"/>
      <c r="S1766" s="328"/>
      <c r="T1766" s="328"/>
      <c r="U1766" s="328"/>
      <c r="V1766" s="328"/>
      <c r="W1766" s="328"/>
      <c r="X1766" s="328"/>
      <c r="Y1766" s="328"/>
      <c r="Z1766" s="387"/>
      <c r="AA1766" s="387"/>
      <c r="AB1766" s="387"/>
      <c r="AC1766" s="387"/>
      <c r="AD1766" s="295"/>
      <c r="AE1766" s="295"/>
      <c r="AF1766" s="295"/>
      <c r="AG1766" s="295"/>
      <c r="AH1766" s="295"/>
      <c r="AI1766" s="295"/>
      <c r="AJ1766" s="295"/>
      <c r="AK1766" s="328"/>
      <c r="AL1766" s="328"/>
      <c r="AM1766" s="295"/>
      <c r="AN1766" s="295"/>
      <c r="AO1766" s="295"/>
      <c r="AP1766" s="328"/>
      <c r="AQ1766" s="328"/>
      <c r="AR1766" s="470"/>
      <c r="AS1766" s="470"/>
      <c r="AT1766" s="470"/>
      <c r="AU1766" s="374"/>
      <c r="AV1766" s="374"/>
      <c r="AW1766" s="375"/>
    </row>
    <row r="1767" spans="1:49" ht="11.1" customHeight="1">
      <c r="A1767" s="15"/>
      <c r="B1767" s="16"/>
      <c r="C1767" s="16"/>
      <c r="D1767" s="16"/>
      <c r="E1767" s="16"/>
      <c r="F1767" s="16"/>
      <c r="G1767" s="16"/>
      <c r="H1767" s="16"/>
      <c r="I1767" s="16"/>
      <c r="J1767" s="16"/>
      <c r="K1767" s="16"/>
      <c r="L1767" s="16"/>
      <c r="M1767" s="16"/>
      <c r="N1767" s="16"/>
      <c r="O1767" s="16"/>
      <c r="P1767" s="16"/>
      <c r="Q1767" s="16"/>
      <c r="R1767" s="16"/>
      <c r="S1767" s="16"/>
      <c r="T1767" s="16"/>
      <c r="U1767" s="16"/>
      <c r="V1767" s="16"/>
      <c r="W1767" s="16"/>
      <c r="X1767" s="16"/>
      <c r="Y1767" s="16"/>
      <c r="Z1767" s="16"/>
      <c r="AA1767" s="16"/>
      <c r="AB1767" s="16"/>
      <c r="AC1767" s="16"/>
      <c r="AD1767" s="16"/>
      <c r="AE1767" s="16"/>
      <c r="AF1767" s="16"/>
      <c r="AG1767" s="16"/>
      <c r="AH1767" s="16"/>
      <c r="AI1767" s="16"/>
      <c r="AJ1767" s="16"/>
      <c r="AK1767" s="16"/>
      <c r="AL1767" s="16"/>
      <c r="AM1767" s="16"/>
      <c r="AN1767" s="16"/>
      <c r="AO1767" s="16"/>
      <c r="AP1767" s="16"/>
      <c r="AQ1767" s="16"/>
      <c r="AR1767" s="16"/>
      <c r="AS1767" s="16"/>
      <c r="AT1767" s="16"/>
      <c r="AU1767" s="16"/>
      <c r="AV1767" s="17"/>
      <c r="AW1767" s="17"/>
    </row>
    <row r="1768" spans="1:49" ht="11.1" customHeight="1">
      <c r="A1768" s="225" t="s">
        <v>61</v>
      </c>
      <c r="B1768" s="77"/>
      <c r="C1768" s="77"/>
      <c r="D1768" s="77"/>
      <c r="E1768" s="77"/>
      <c r="F1768" s="77"/>
      <c r="G1768" s="77"/>
      <c r="H1768" s="447"/>
      <c r="I1768" s="293"/>
      <c r="J1768" s="293"/>
      <c r="K1768" s="293"/>
      <c r="L1768" s="293"/>
      <c r="M1768" s="448"/>
      <c r="N1768" s="28"/>
      <c r="O1768" s="29"/>
      <c r="P1768" s="29"/>
      <c r="Q1768" s="29"/>
      <c r="R1768" s="29"/>
      <c r="S1768" s="29"/>
      <c r="T1768" s="29"/>
      <c r="U1768" s="29"/>
      <c r="V1768" s="29"/>
      <c r="W1768" s="29"/>
      <c r="X1768" s="29"/>
      <c r="Y1768" s="29"/>
      <c r="Z1768" s="29"/>
      <c r="AA1768" s="29"/>
      <c r="AB1768" s="29"/>
      <c r="AC1768" s="29"/>
      <c r="AD1768" s="29"/>
      <c r="AE1768" s="29"/>
      <c r="AF1768" s="29"/>
      <c r="AG1768" s="29"/>
      <c r="AH1768" s="29"/>
      <c r="AI1768" s="29"/>
    </row>
    <row r="1769" spans="1:49" ht="11.1" customHeight="1">
      <c r="A1769" s="312"/>
      <c r="B1769" s="67"/>
      <c r="C1769" s="67"/>
      <c r="D1769" s="67"/>
      <c r="E1769" s="67"/>
      <c r="F1769" s="67"/>
      <c r="G1769" s="67"/>
      <c r="H1769" s="449"/>
      <c r="I1769" s="450"/>
      <c r="J1769" s="450"/>
      <c r="K1769" s="450"/>
      <c r="L1769" s="450"/>
      <c r="M1769" s="451"/>
      <c r="N1769" s="28"/>
      <c r="O1769" s="29"/>
      <c r="P1769" s="29"/>
      <c r="Q1769" s="29"/>
      <c r="R1769" s="29"/>
      <c r="S1769" s="29"/>
      <c r="T1769" s="29"/>
      <c r="U1769" s="29"/>
      <c r="V1769" s="29"/>
      <c r="W1769" s="29"/>
      <c r="X1769" s="29"/>
      <c r="Y1769" s="29"/>
      <c r="Z1769" s="29"/>
      <c r="AA1769" s="29"/>
      <c r="AB1769" s="29"/>
      <c r="AC1769" s="29"/>
      <c r="AD1769" s="29"/>
      <c r="AE1769" s="29"/>
      <c r="AF1769" s="29"/>
      <c r="AG1769" s="29"/>
      <c r="AH1769" s="29"/>
      <c r="AI1769" s="29"/>
    </row>
    <row r="1770" spans="1:49" ht="11.1" customHeight="1">
      <c r="A1770" s="225" t="s">
        <v>60</v>
      </c>
      <c r="B1770" s="77"/>
      <c r="C1770" s="77"/>
      <c r="D1770" s="77"/>
      <c r="E1770" s="77"/>
      <c r="F1770" s="77"/>
      <c r="G1770" s="226"/>
      <c r="H1770" s="376" t="s">
        <v>62</v>
      </c>
      <c r="I1770" s="376"/>
      <c r="J1770" s="376"/>
      <c r="K1770" s="376"/>
      <c r="L1770" s="77" t="str">
        <f>IF(H1768="労務",100,IF(H1768="資材",0,IF(H1768="外注",40,IF(H1768="共通仮設費Ａ",100,IF(H1768="共通仮設費Ｂ",0,IF(H1768="共通仮設費Ｃ",100,""))))))</f>
        <v/>
      </c>
      <c r="M1770" s="77"/>
      <c r="N1770" s="77"/>
      <c r="O1770" s="77"/>
      <c r="P1770" s="77" t="s">
        <v>63</v>
      </c>
      <c r="Q1770" s="77"/>
      <c r="R1770" s="376" t="s">
        <v>64</v>
      </c>
      <c r="S1770" s="376"/>
      <c r="T1770" s="376"/>
      <c r="U1770" s="376"/>
      <c r="V1770" s="77" t="str">
        <f>IF(H1768="労務",0,IF(H1768="資材",100,IF(H1768="外注",60,IF(H1768="共通仮設費Ａ",0,IF(H1768="共通仮設費Ｂ",100,IF(H1768="共通仮設費Ｃ",0,""))))))</f>
        <v/>
      </c>
      <c r="W1770" s="77"/>
      <c r="X1770" s="77"/>
      <c r="Y1770" s="77"/>
      <c r="Z1770" s="77" t="s">
        <v>63</v>
      </c>
      <c r="AA1770" s="226"/>
      <c r="AV1770" s="17"/>
      <c r="AW1770" s="17"/>
    </row>
    <row r="1771" spans="1:49" ht="11.1" customHeight="1">
      <c r="A1771" s="227"/>
      <c r="B1771" s="228"/>
      <c r="C1771" s="228"/>
      <c r="D1771" s="228"/>
      <c r="E1771" s="228"/>
      <c r="F1771" s="228"/>
      <c r="G1771" s="229"/>
      <c r="H1771" s="377"/>
      <c r="I1771" s="377"/>
      <c r="J1771" s="377"/>
      <c r="K1771" s="377"/>
      <c r="L1771" s="228"/>
      <c r="M1771" s="228"/>
      <c r="N1771" s="228"/>
      <c r="O1771" s="228"/>
      <c r="P1771" s="228"/>
      <c r="Q1771" s="228"/>
      <c r="R1771" s="377"/>
      <c r="S1771" s="377"/>
      <c r="T1771" s="377"/>
      <c r="U1771" s="377"/>
      <c r="V1771" s="228"/>
      <c r="W1771" s="228"/>
      <c r="X1771" s="228"/>
      <c r="Y1771" s="228"/>
      <c r="Z1771" s="228"/>
      <c r="AA1771" s="229"/>
      <c r="AV1771" s="17"/>
      <c r="AW1771" s="17"/>
    </row>
    <row r="1772" spans="1:49" ht="11.1" customHeight="1">
      <c r="AV1772" s="17"/>
      <c r="AW1772" s="17"/>
    </row>
    <row r="1773" spans="1:49" ht="11.1" customHeight="1">
      <c r="AV1773" s="17"/>
      <c r="AW1773" s="17"/>
    </row>
    <row r="1774" spans="1:49" ht="11.1" customHeight="1">
      <c r="A1774" s="332" t="s">
        <v>73</v>
      </c>
      <c r="B1774" s="332"/>
      <c r="C1774" s="332"/>
      <c r="D1774" s="332"/>
      <c r="E1774" s="332"/>
      <c r="F1774" s="332"/>
      <c r="G1774" s="332"/>
      <c r="H1774" s="332"/>
      <c r="I1774" s="332"/>
      <c r="J1774" s="334" t="s">
        <v>51</v>
      </c>
      <c r="K1774" s="334"/>
      <c r="L1774" s="334"/>
      <c r="M1774" s="334"/>
      <c r="N1774" s="334"/>
      <c r="O1774" s="334"/>
      <c r="P1774" s="334"/>
      <c r="Q1774" s="334"/>
      <c r="R1774" s="334"/>
      <c r="U1774" s="345" t="s">
        <v>86</v>
      </c>
      <c r="V1774" s="345"/>
      <c r="W1774" s="345"/>
      <c r="X1774" s="345"/>
      <c r="Y1774" s="345"/>
      <c r="Z1774" s="345"/>
      <c r="AA1774" s="345"/>
      <c r="AB1774" s="345"/>
      <c r="AC1774" s="345"/>
      <c r="AD1774" s="345"/>
      <c r="AE1774" s="345"/>
      <c r="AF1774" s="345"/>
      <c r="AG1774" s="345"/>
      <c r="AH1774" s="345"/>
      <c r="AI1774" s="345"/>
      <c r="AJ1774" s="345"/>
      <c r="AK1774" s="345"/>
      <c r="AL1774" s="345"/>
      <c r="AM1774" s="345"/>
    </row>
    <row r="1775" spans="1:49" ht="11.1" customHeight="1">
      <c r="A1775" s="332"/>
      <c r="B1775" s="332"/>
      <c r="C1775" s="332"/>
      <c r="D1775" s="332"/>
      <c r="E1775" s="332"/>
      <c r="F1775" s="332"/>
      <c r="G1775" s="332"/>
      <c r="H1775" s="332"/>
      <c r="I1775" s="332"/>
      <c r="J1775" s="334"/>
      <c r="K1775" s="334"/>
      <c r="L1775" s="334"/>
      <c r="M1775" s="334"/>
      <c r="N1775" s="334"/>
      <c r="O1775" s="334"/>
      <c r="P1775" s="334"/>
      <c r="Q1775" s="334"/>
      <c r="R1775" s="334"/>
      <c r="U1775" s="345"/>
      <c r="V1775" s="345"/>
      <c r="W1775" s="345"/>
      <c r="X1775" s="345"/>
      <c r="Y1775" s="345"/>
      <c r="Z1775" s="345"/>
      <c r="AA1775" s="345"/>
      <c r="AB1775" s="345"/>
      <c r="AC1775" s="345"/>
      <c r="AD1775" s="345"/>
      <c r="AE1775" s="345"/>
      <c r="AF1775" s="345"/>
      <c r="AG1775" s="345"/>
      <c r="AH1775" s="345"/>
      <c r="AI1775" s="345"/>
      <c r="AJ1775" s="345"/>
      <c r="AK1775" s="345"/>
      <c r="AL1775" s="345"/>
      <c r="AM1775" s="345"/>
    </row>
    <row r="1776" spans="1:49" ht="11.1" customHeight="1">
      <c r="A1776" s="361" t="s">
        <v>79</v>
      </c>
      <c r="B1776" s="361"/>
      <c r="C1776" s="361"/>
      <c r="D1776" s="361"/>
      <c r="E1776" s="361"/>
      <c r="F1776" s="361"/>
      <c r="G1776" s="361"/>
      <c r="H1776" s="361"/>
      <c r="I1776" s="361"/>
      <c r="J1776" s="233"/>
      <c r="K1776" s="233"/>
      <c r="L1776" s="233"/>
      <c r="M1776" s="233"/>
      <c r="N1776" s="233"/>
      <c r="O1776" s="233"/>
      <c r="P1776" s="233"/>
      <c r="Q1776" s="233"/>
      <c r="R1776" s="233"/>
      <c r="U1776" s="363" t="s">
        <v>82</v>
      </c>
      <c r="V1776" s="363"/>
      <c r="W1776" s="363"/>
      <c r="X1776" s="363"/>
      <c r="Y1776" s="363"/>
      <c r="Z1776" s="363"/>
      <c r="AA1776" s="363"/>
      <c r="AB1776" s="363"/>
      <c r="AC1776" s="363"/>
      <c r="AD1776" s="363"/>
      <c r="AE1776" s="452" t="s">
        <v>51</v>
      </c>
      <c r="AF1776" s="452"/>
      <c r="AG1776" s="452"/>
      <c r="AH1776" s="452"/>
      <c r="AI1776" s="452"/>
      <c r="AJ1776" s="452"/>
      <c r="AK1776" s="452"/>
      <c r="AL1776" s="452"/>
      <c r="AM1776" s="452"/>
    </row>
    <row r="1777" spans="1:49" ht="11.1" customHeight="1">
      <c r="A1777" s="361"/>
      <c r="B1777" s="361"/>
      <c r="C1777" s="361"/>
      <c r="D1777" s="361"/>
      <c r="E1777" s="361"/>
      <c r="F1777" s="361"/>
      <c r="G1777" s="361"/>
      <c r="H1777" s="361"/>
      <c r="I1777" s="361"/>
      <c r="J1777" s="233"/>
      <c r="K1777" s="233"/>
      <c r="L1777" s="233"/>
      <c r="M1777" s="233"/>
      <c r="N1777" s="233"/>
      <c r="O1777" s="233"/>
      <c r="P1777" s="233"/>
      <c r="Q1777" s="233"/>
      <c r="R1777" s="233"/>
      <c r="U1777" s="363"/>
      <c r="V1777" s="363"/>
      <c r="W1777" s="363"/>
      <c r="X1777" s="363"/>
      <c r="Y1777" s="363"/>
      <c r="Z1777" s="363"/>
      <c r="AA1777" s="363"/>
      <c r="AB1777" s="363"/>
      <c r="AC1777" s="363"/>
      <c r="AD1777" s="363"/>
      <c r="AE1777" s="452"/>
      <c r="AF1777" s="452"/>
      <c r="AG1777" s="452"/>
      <c r="AH1777" s="452"/>
      <c r="AI1777" s="452"/>
      <c r="AJ1777" s="452"/>
      <c r="AK1777" s="452"/>
      <c r="AL1777" s="452"/>
      <c r="AM1777" s="452"/>
    </row>
    <row r="1778" spans="1:49" ht="11.1" customHeight="1">
      <c r="A1778" s="332" t="s">
        <v>70</v>
      </c>
      <c r="B1778" s="332"/>
      <c r="C1778" s="332"/>
      <c r="D1778" s="332"/>
      <c r="E1778" s="332"/>
      <c r="F1778" s="332"/>
      <c r="G1778" s="332"/>
      <c r="H1778" s="332"/>
      <c r="I1778" s="365"/>
      <c r="J1778" s="233"/>
      <c r="K1778" s="233"/>
      <c r="L1778" s="233"/>
      <c r="M1778" s="233"/>
      <c r="N1778" s="233"/>
      <c r="O1778" s="233"/>
      <c r="P1778" s="233"/>
      <c r="Q1778" s="233"/>
      <c r="R1778" s="233"/>
      <c r="U1778" s="363" t="s">
        <v>74</v>
      </c>
      <c r="V1778" s="363"/>
      <c r="W1778" s="363"/>
      <c r="X1778" s="363"/>
      <c r="Y1778" s="363"/>
      <c r="Z1778" s="363"/>
      <c r="AA1778" s="363"/>
      <c r="AB1778" s="363"/>
      <c r="AC1778" s="363"/>
      <c r="AD1778" s="363"/>
      <c r="AE1778" s="454">
        <f>J1780</f>
        <v>0</v>
      </c>
      <c r="AF1778" s="454"/>
      <c r="AG1778" s="454"/>
      <c r="AH1778" s="454"/>
      <c r="AI1778" s="454"/>
      <c r="AJ1778" s="454"/>
      <c r="AK1778" s="454"/>
      <c r="AL1778" s="454"/>
      <c r="AM1778" s="454"/>
    </row>
    <row r="1779" spans="1:49" ht="11.1" customHeight="1" thickBot="1">
      <c r="A1779" s="366"/>
      <c r="B1779" s="366"/>
      <c r="C1779" s="366"/>
      <c r="D1779" s="366"/>
      <c r="E1779" s="366"/>
      <c r="F1779" s="366"/>
      <c r="G1779" s="366"/>
      <c r="H1779" s="366"/>
      <c r="I1779" s="367"/>
      <c r="J1779" s="453"/>
      <c r="K1779" s="453"/>
      <c r="L1779" s="453"/>
      <c r="M1779" s="453"/>
      <c r="N1779" s="453"/>
      <c r="O1779" s="453"/>
      <c r="P1779" s="453"/>
      <c r="Q1779" s="453"/>
      <c r="R1779" s="453"/>
      <c r="U1779" s="369"/>
      <c r="V1779" s="369"/>
      <c r="W1779" s="369"/>
      <c r="X1779" s="369"/>
      <c r="Y1779" s="369"/>
      <c r="Z1779" s="369"/>
      <c r="AA1779" s="369"/>
      <c r="AB1779" s="369"/>
      <c r="AC1779" s="369"/>
      <c r="AD1779" s="369"/>
      <c r="AE1779" s="455"/>
      <c r="AF1779" s="455"/>
      <c r="AG1779" s="455"/>
      <c r="AH1779" s="455"/>
      <c r="AI1779" s="455"/>
      <c r="AJ1779" s="455"/>
      <c r="AK1779" s="455"/>
      <c r="AL1779" s="455"/>
      <c r="AM1779" s="455"/>
    </row>
    <row r="1780" spans="1:49" ht="11.1" customHeight="1">
      <c r="A1780" s="346" t="s">
        <v>74</v>
      </c>
      <c r="B1780" s="331"/>
      <c r="C1780" s="331"/>
      <c r="D1780" s="331"/>
      <c r="E1780" s="331"/>
      <c r="F1780" s="331"/>
      <c r="G1780" s="331"/>
      <c r="H1780" s="331"/>
      <c r="I1780" s="347"/>
      <c r="J1780" s="421">
        <f>J1776-J1778</f>
        <v>0</v>
      </c>
      <c r="K1780" s="421"/>
      <c r="L1780" s="421"/>
      <c r="M1780" s="421"/>
      <c r="N1780" s="421"/>
      <c r="O1780" s="421"/>
      <c r="P1780" s="421"/>
      <c r="Q1780" s="421"/>
      <c r="R1780" s="422"/>
      <c r="U1780" s="335" t="s">
        <v>83</v>
      </c>
      <c r="V1780" s="336"/>
      <c r="W1780" s="336"/>
      <c r="X1780" s="336"/>
      <c r="Y1780" s="336"/>
      <c r="Z1780" s="336"/>
      <c r="AA1780" s="336"/>
      <c r="AB1780" s="336"/>
      <c r="AC1780" s="336"/>
      <c r="AD1780" s="355"/>
      <c r="AE1780" s="425"/>
      <c r="AF1780" s="426"/>
      <c r="AG1780" s="426"/>
      <c r="AH1780" s="426"/>
      <c r="AI1780" s="426"/>
      <c r="AJ1780" s="426"/>
      <c r="AK1780" s="426"/>
      <c r="AL1780" s="426"/>
      <c r="AM1780" s="427"/>
    </row>
    <row r="1781" spans="1:49" ht="11.1" customHeight="1" thickBot="1">
      <c r="A1781" s="348"/>
      <c r="B1781" s="349"/>
      <c r="C1781" s="349"/>
      <c r="D1781" s="349"/>
      <c r="E1781" s="349"/>
      <c r="F1781" s="349"/>
      <c r="G1781" s="349"/>
      <c r="H1781" s="349"/>
      <c r="I1781" s="350"/>
      <c r="J1781" s="423"/>
      <c r="K1781" s="423"/>
      <c r="L1781" s="423"/>
      <c r="M1781" s="423"/>
      <c r="N1781" s="423"/>
      <c r="O1781" s="423"/>
      <c r="P1781" s="423"/>
      <c r="Q1781" s="423"/>
      <c r="R1781" s="424"/>
      <c r="U1781" s="337"/>
      <c r="V1781" s="338"/>
      <c r="W1781" s="338"/>
      <c r="X1781" s="338"/>
      <c r="Y1781" s="338"/>
      <c r="Z1781" s="338"/>
      <c r="AA1781" s="338"/>
      <c r="AB1781" s="338"/>
      <c r="AC1781" s="338"/>
      <c r="AD1781" s="356"/>
      <c r="AE1781" s="428"/>
      <c r="AF1781" s="429"/>
      <c r="AG1781" s="429"/>
      <c r="AH1781" s="429"/>
      <c r="AI1781" s="429"/>
      <c r="AJ1781" s="429"/>
      <c r="AK1781" s="429"/>
      <c r="AL1781" s="429"/>
      <c r="AM1781" s="430"/>
    </row>
    <row r="1782" spans="1:49" ht="11.1" customHeight="1">
      <c r="A1782" s="331" t="s">
        <v>71</v>
      </c>
      <c r="B1782" s="331"/>
      <c r="C1782" s="331"/>
      <c r="D1782" s="331"/>
      <c r="E1782" s="331"/>
      <c r="F1782" s="331"/>
      <c r="G1782" s="331"/>
      <c r="H1782" s="331"/>
      <c r="I1782" s="331"/>
      <c r="J1782" s="333" t="s">
        <v>51</v>
      </c>
      <c r="K1782" s="333"/>
      <c r="L1782" s="333"/>
      <c r="M1782" s="333"/>
      <c r="N1782" s="333"/>
      <c r="O1782" s="333"/>
      <c r="P1782" s="333"/>
      <c r="Q1782" s="333"/>
      <c r="R1782" s="333"/>
      <c r="U1782" s="335" t="s">
        <v>84</v>
      </c>
      <c r="V1782" s="336"/>
      <c r="W1782" s="336"/>
      <c r="X1782" s="336"/>
      <c r="Y1782" s="336"/>
      <c r="Z1782" s="336"/>
      <c r="AA1782" s="336"/>
      <c r="AB1782" s="336"/>
      <c r="AC1782" s="336"/>
      <c r="AD1782" s="336"/>
      <c r="AE1782" s="431"/>
      <c r="AF1782" s="432"/>
      <c r="AG1782" s="432"/>
      <c r="AH1782" s="432"/>
      <c r="AI1782" s="432"/>
      <c r="AJ1782" s="432"/>
      <c r="AK1782" s="432"/>
      <c r="AL1782" s="432"/>
      <c r="AM1782" s="433"/>
      <c r="AV1782" s="17"/>
      <c r="AW1782" s="17"/>
    </row>
    <row r="1783" spans="1:49" ht="11.1" customHeight="1" thickBot="1">
      <c r="A1783" s="332"/>
      <c r="B1783" s="332"/>
      <c r="C1783" s="332"/>
      <c r="D1783" s="332"/>
      <c r="E1783" s="332"/>
      <c r="F1783" s="332"/>
      <c r="G1783" s="332"/>
      <c r="H1783" s="332"/>
      <c r="I1783" s="332"/>
      <c r="J1783" s="334"/>
      <c r="K1783" s="334"/>
      <c r="L1783" s="334"/>
      <c r="M1783" s="334"/>
      <c r="N1783" s="334"/>
      <c r="O1783" s="334"/>
      <c r="P1783" s="334"/>
      <c r="Q1783" s="334"/>
      <c r="R1783" s="334"/>
      <c r="U1783" s="337"/>
      <c r="V1783" s="338"/>
      <c r="W1783" s="338"/>
      <c r="X1783" s="338"/>
      <c r="Y1783" s="338"/>
      <c r="Z1783" s="338"/>
      <c r="AA1783" s="338"/>
      <c r="AB1783" s="338"/>
      <c r="AC1783" s="338"/>
      <c r="AD1783" s="338"/>
      <c r="AE1783" s="434"/>
      <c r="AF1783" s="429"/>
      <c r="AG1783" s="429"/>
      <c r="AH1783" s="429"/>
      <c r="AI1783" s="429"/>
      <c r="AJ1783" s="429"/>
      <c r="AK1783" s="429"/>
      <c r="AL1783" s="429"/>
      <c r="AM1783" s="430"/>
      <c r="AV1783" s="17"/>
      <c r="AW1783" s="17"/>
    </row>
    <row r="1784" spans="1:49" ht="11.1" customHeight="1">
      <c r="U1784" s="312" t="s">
        <v>16</v>
      </c>
      <c r="V1784" s="67"/>
      <c r="W1784" s="67"/>
      <c r="X1784" s="67"/>
      <c r="Y1784" s="67"/>
      <c r="Z1784" s="67" t="s">
        <v>81</v>
      </c>
      <c r="AA1784" s="435">
        <v>10</v>
      </c>
      <c r="AB1784" s="435"/>
      <c r="AC1784" s="67" t="s">
        <v>80</v>
      </c>
      <c r="AD1784" s="329" t="s">
        <v>63</v>
      </c>
      <c r="AE1784" s="437">
        <f>ROUNDDOWN(AE1780*AA1784/100,0)</f>
        <v>0</v>
      </c>
      <c r="AF1784" s="438"/>
      <c r="AG1784" s="438"/>
      <c r="AH1784" s="438"/>
      <c r="AI1784" s="438"/>
      <c r="AJ1784" s="438"/>
      <c r="AK1784" s="438"/>
      <c r="AL1784" s="438"/>
      <c r="AM1784" s="439"/>
      <c r="AV1784" s="17"/>
      <c r="AW1784" s="17"/>
    </row>
    <row r="1785" spans="1:49" ht="11.1" customHeight="1">
      <c r="U1785" s="227"/>
      <c r="V1785" s="228"/>
      <c r="W1785" s="228"/>
      <c r="X1785" s="228"/>
      <c r="Y1785" s="228"/>
      <c r="Z1785" s="228"/>
      <c r="AA1785" s="436"/>
      <c r="AB1785" s="436"/>
      <c r="AC1785" s="228"/>
      <c r="AD1785" s="330"/>
      <c r="AE1785" s="440"/>
      <c r="AF1785" s="441"/>
      <c r="AG1785" s="441"/>
      <c r="AH1785" s="441"/>
      <c r="AI1785" s="441"/>
      <c r="AJ1785" s="441"/>
      <c r="AK1785" s="441"/>
      <c r="AL1785" s="441"/>
      <c r="AM1785" s="442"/>
      <c r="AV1785" s="18"/>
      <c r="AW1785" s="18"/>
    </row>
    <row r="1786" spans="1:49" ht="11.1" customHeight="1">
      <c r="U1786" s="320" t="s">
        <v>75</v>
      </c>
      <c r="V1786" s="321"/>
      <c r="W1786" s="321"/>
      <c r="X1786" s="321"/>
      <c r="Y1786" s="321"/>
      <c r="Z1786" s="321"/>
      <c r="AA1786" s="321"/>
      <c r="AB1786" s="321"/>
      <c r="AC1786" s="321"/>
      <c r="AD1786" s="321"/>
      <c r="AE1786" s="443">
        <f>SUM(AE1780:AM1785)</f>
        <v>0</v>
      </c>
      <c r="AF1786" s="444"/>
      <c r="AG1786" s="444"/>
      <c r="AH1786" s="444"/>
      <c r="AI1786" s="444"/>
      <c r="AJ1786" s="444"/>
      <c r="AK1786" s="444"/>
      <c r="AL1786" s="444"/>
      <c r="AM1786" s="445"/>
      <c r="AV1786" s="17"/>
      <c r="AW1786" s="17"/>
    </row>
    <row r="1787" spans="1:49" ht="11.1" customHeight="1">
      <c r="U1787" s="322"/>
      <c r="V1787" s="323"/>
      <c r="W1787" s="323"/>
      <c r="X1787" s="323"/>
      <c r="Y1787" s="323"/>
      <c r="Z1787" s="323"/>
      <c r="AA1787" s="323"/>
      <c r="AB1787" s="323"/>
      <c r="AC1787" s="323"/>
      <c r="AD1787" s="323"/>
      <c r="AE1787" s="440"/>
      <c r="AF1787" s="441"/>
      <c r="AG1787" s="441"/>
      <c r="AH1787" s="441"/>
      <c r="AI1787" s="441"/>
      <c r="AJ1787" s="441"/>
      <c r="AK1787" s="441"/>
      <c r="AL1787" s="441"/>
      <c r="AM1787" s="442"/>
      <c r="AV1787" s="18"/>
      <c r="AW1787" s="18"/>
    </row>
    <row r="1788" spans="1:49" ht="11.1" customHeight="1">
      <c r="AV1788" s="17"/>
      <c r="AW1788" s="17"/>
    </row>
    <row r="1789" spans="1:49" ht="11.1" customHeight="1">
      <c r="A1789" s="157" t="s">
        <v>85</v>
      </c>
      <c r="B1789" s="157"/>
      <c r="C1789" s="157"/>
      <c r="D1789" s="157"/>
      <c r="E1789" s="157"/>
      <c r="F1789" s="157"/>
      <c r="G1789" s="157"/>
      <c r="H1789" s="157"/>
      <c r="I1789" s="157"/>
      <c r="J1789" s="446"/>
      <c r="K1789" s="446"/>
      <c r="L1789" s="446"/>
      <c r="M1789" s="446"/>
      <c r="N1789" s="446"/>
      <c r="O1789" s="446"/>
      <c r="P1789" s="446"/>
      <c r="Q1789" s="446"/>
      <c r="R1789" s="446"/>
      <c r="S1789" s="446"/>
      <c r="T1789" s="446"/>
      <c r="U1789" s="446"/>
      <c r="V1789" s="446"/>
      <c r="W1789" s="446"/>
      <c r="X1789" s="446"/>
      <c r="Y1789" s="446"/>
      <c r="Z1789" s="446"/>
      <c r="AA1789" s="446"/>
      <c r="AB1789" s="446"/>
      <c r="AC1789" s="446"/>
      <c r="AD1789" s="446"/>
      <c r="AE1789" s="446"/>
      <c r="AF1789" s="446"/>
      <c r="AG1789" s="446"/>
      <c r="AH1789" s="446"/>
      <c r="AI1789" s="446"/>
      <c r="AJ1789" s="446"/>
      <c r="AK1789" s="446"/>
      <c r="AL1789" s="446"/>
      <c r="AM1789" s="446"/>
      <c r="AN1789" s="446"/>
      <c r="AO1789" s="446"/>
      <c r="AP1789" s="446"/>
      <c r="AQ1789" s="446"/>
      <c r="AR1789" s="446"/>
      <c r="AS1789" s="446"/>
      <c r="AT1789" s="446"/>
      <c r="AU1789" s="446"/>
      <c r="AV1789" s="17"/>
      <c r="AW1789" s="17"/>
    </row>
    <row r="1790" spans="1:49" ht="11.1" customHeight="1">
      <c r="A1790" s="157"/>
      <c r="B1790" s="157"/>
      <c r="C1790" s="157"/>
      <c r="D1790" s="157"/>
      <c r="E1790" s="157"/>
      <c r="F1790" s="157"/>
      <c r="G1790" s="157"/>
      <c r="H1790" s="157"/>
      <c r="I1790" s="157"/>
      <c r="J1790" s="446"/>
      <c r="K1790" s="446"/>
      <c r="L1790" s="446"/>
      <c r="M1790" s="446"/>
      <c r="N1790" s="446"/>
      <c r="O1790" s="446"/>
      <c r="P1790" s="446"/>
      <c r="Q1790" s="446"/>
      <c r="R1790" s="446"/>
      <c r="S1790" s="446"/>
      <c r="T1790" s="446"/>
      <c r="U1790" s="446"/>
      <c r="V1790" s="446"/>
      <c r="W1790" s="446"/>
      <c r="X1790" s="446"/>
      <c r="Y1790" s="446"/>
      <c r="Z1790" s="446"/>
      <c r="AA1790" s="446"/>
      <c r="AB1790" s="446"/>
      <c r="AC1790" s="446"/>
      <c r="AD1790" s="446"/>
      <c r="AE1790" s="446"/>
      <c r="AF1790" s="446"/>
      <c r="AG1790" s="446"/>
      <c r="AH1790" s="446"/>
      <c r="AI1790" s="446"/>
      <c r="AJ1790" s="446"/>
      <c r="AK1790" s="446"/>
      <c r="AL1790" s="446"/>
      <c r="AM1790" s="446"/>
      <c r="AN1790" s="446"/>
      <c r="AO1790" s="446"/>
      <c r="AP1790" s="446"/>
      <c r="AQ1790" s="446"/>
      <c r="AR1790" s="446"/>
      <c r="AS1790" s="446"/>
      <c r="AT1790" s="446"/>
      <c r="AU1790" s="446"/>
      <c r="AV1790" s="17"/>
      <c r="AW1790" s="17"/>
    </row>
    <row r="1791" spans="1:49" ht="11.1" customHeight="1">
      <c r="A1791" s="157"/>
      <c r="B1791" s="157"/>
      <c r="C1791" s="157"/>
      <c r="D1791" s="157"/>
      <c r="E1791" s="157"/>
      <c r="F1791" s="157"/>
      <c r="G1791" s="157"/>
      <c r="H1791" s="157"/>
      <c r="I1791" s="157"/>
      <c r="J1791" s="446"/>
      <c r="K1791" s="446"/>
      <c r="L1791" s="446"/>
      <c r="M1791" s="446"/>
      <c r="N1791" s="446"/>
      <c r="O1791" s="446"/>
      <c r="P1791" s="446"/>
      <c r="Q1791" s="446"/>
      <c r="R1791" s="446"/>
      <c r="S1791" s="446"/>
      <c r="T1791" s="446"/>
      <c r="U1791" s="446"/>
      <c r="V1791" s="446"/>
      <c r="W1791" s="446"/>
      <c r="X1791" s="446"/>
      <c r="Y1791" s="446"/>
      <c r="Z1791" s="446"/>
      <c r="AA1791" s="446"/>
      <c r="AB1791" s="446"/>
      <c r="AC1791" s="446"/>
      <c r="AD1791" s="446"/>
      <c r="AE1791" s="446"/>
      <c r="AF1791" s="446"/>
      <c r="AG1791" s="446"/>
      <c r="AH1791" s="446"/>
      <c r="AI1791" s="446"/>
      <c r="AJ1791" s="446"/>
      <c r="AK1791" s="446"/>
      <c r="AL1791" s="446"/>
      <c r="AM1791" s="446"/>
      <c r="AN1791" s="446"/>
      <c r="AO1791" s="446"/>
      <c r="AP1791" s="446"/>
      <c r="AQ1791" s="446"/>
      <c r="AR1791" s="446"/>
      <c r="AS1791" s="446"/>
      <c r="AT1791" s="446"/>
      <c r="AU1791" s="446"/>
      <c r="AV1791" s="17"/>
      <c r="AW1791" s="17"/>
    </row>
    <row r="1792" spans="1:49" ht="11.1" customHeight="1">
      <c r="AV1792" s="18"/>
      <c r="AW1792" s="18"/>
    </row>
    <row r="1793" spans="1:73" ht="11.1" customHeight="1">
      <c r="AV1793" s="18"/>
      <c r="AW1793" s="18"/>
    </row>
    <row r="1794" spans="1:73" ht="13.5" customHeight="1">
      <c r="Z1794" s="303" t="s">
        <v>69</v>
      </c>
      <c r="AA1794" s="304"/>
      <c r="AB1794" s="309"/>
      <c r="AC1794" s="310"/>
      <c r="AD1794" s="310"/>
      <c r="AE1794" s="310"/>
      <c r="AF1794" s="311"/>
      <c r="AG1794" s="309"/>
      <c r="AH1794" s="310"/>
      <c r="AI1794" s="310"/>
      <c r="AJ1794" s="310"/>
      <c r="AK1794" s="311"/>
      <c r="AL1794" s="309"/>
      <c r="AM1794" s="310"/>
      <c r="AN1794" s="310"/>
      <c r="AO1794" s="310"/>
      <c r="AP1794" s="311"/>
      <c r="AQ1794" s="309"/>
      <c r="AR1794" s="310"/>
      <c r="AS1794" s="310"/>
      <c r="AT1794" s="310"/>
      <c r="AU1794" s="311"/>
    </row>
    <row r="1795" spans="1:73" ht="13.5" customHeight="1">
      <c r="Z1795" s="305"/>
      <c r="AA1795" s="306"/>
      <c r="AB1795" s="225"/>
      <c r="AC1795" s="77"/>
      <c r="AD1795" s="77"/>
      <c r="AE1795" s="77"/>
      <c r="AF1795" s="226"/>
      <c r="AG1795" s="225"/>
      <c r="AH1795" s="77"/>
      <c r="AI1795" s="77"/>
      <c r="AJ1795" s="77"/>
      <c r="AK1795" s="226"/>
      <c r="AL1795" s="225"/>
      <c r="AM1795" s="77"/>
      <c r="AN1795" s="77"/>
      <c r="AO1795" s="77"/>
      <c r="AP1795" s="226"/>
      <c r="AQ1795" s="225"/>
      <c r="AR1795" s="77"/>
      <c r="AS1795" s="77"/>
      <c r="AT1795" s="77"/>
      <c r="AU1795" s="226"/>
    </row>
    <row r="1796" spans="1:73" ht="10.5" customHeight="1">
      <c r="Z1796" s="305"/>
      <c r="AA1796" s="306"/>
      <c r="AB1796" s="312"/>
      <c r="AC1796" s="67"/>
      <c r="AD1796" s="67"/>
      <c r="AE1796" s="67"/>
      <c r="AF1796" s="313"/>
      <c r="AG1796" s="312"/>
      <c r="AH1796" s="67"/>
      <c r="AI1796" s="67"/>
      <c r="AJ1796" s="67"/>
      <c r="AK1796" s="313"/>
      <c r="AL1796" s="312"/>
      <c r="AM1796" s="67"/>
      <c r="AN1796" s="67"/>
      <c r="AO1796" s="67"/>
      <c r="AP1796" s="313"/>
      <c r="AQ1796" s="312"/>
      <c r="AR1796" s="67"/>
      <c r="AS1796" s="67"/>
      <c r="AT1796" s="67"/>
      <c r="AU1796" s="313"/>
    </row>
    <row r="1797" spans="1:73" ht="20.25" customHeight="1">
      <c r="Z1797" s="307"/>
      <c r="AA1797" s="308"/>
      <c r="AB1797" s="227"/>
      <c r="AC1797" s="228"/>
      <c r="AD1797" s="228"/>
      <c r="AE1797" s="228"/>
      <c r="AF1797" s="229"/>
      <c r="AG1797" s="227"/>
      <c r="AH1797" s="228"/>
      <c r="AI1797" s="228"/>
      <c r="AJ1797" s="228"/>
      <c r="AK1797" s="229"/>
      <c r="AL1797" s="227"/>
      <c r="AM1797" s="228"/>
      <c r="AN1797" s="228"/>
      <c r="AO1797" s="228"/>
      <c r="AP1797" s="229"/>
      <c r="AQ1797" s="227"/>
      <c r="AR1797" s="228"/>
      <c r="AS1797" s="228"/>
      <c r="AT1797" s="228"/>
      <c r="AU1797" s="229"/>
    </row>
    <row r="1798" spans="1:73">
      <c r="AV1798" s="16"/>
      <c r="AW1798" s="16"/>
    </row>
    <row r="1799" spans="1:73" ht="15" customHeight="1">
      <c r="B1799" s="44" t="s">
        <v>87</v>
      </c>
      <c r="BU1799" s="1" t="s">
        <v>78</v>
      </c>
    </row>
    <row r="1800" spans="1:73">
      <c r="A1800" s="413" t="s">
        <v>40</v>
      </c>
      <c r="B1800" s="413"/>
      <c r="C1800" s="413"/>
      <c r="D1800" s="413"/>
      <c r="E1800" s="413"/>
      <c r="F1800" s="413"/>
      <c r="G1800" s="413"/>
      <c r="H1800" s="413"/>
      <c r="I1800" s="413"/>
      <c r="J1800" s="413"/>
      <c r="K1800" s="413"/>
      <c r="L1800" s="413"/>
      <c r="M1800" s="413"/>
      <c r="N1800" s="413"/>
      <c r="O1800" s="413"/>
      <c r="P1800" s="413"/>
      <c r="Q1800" s="413"/>
      <c r="R1800" s="413"/>
      <c r="S1800" s="413"/>
      <c r="T1800" s="413"/>
      <c r="U1800" s="413"/>
      <c r="V1800" s="413"/>
      <c r="W1800" s="413"/>
      <c r="X1800" s="413"/>
      <c r="Y1800" s="413"/>
      <c r="Z1800" s="413"/>
      <c r="AA1800" s="413"/>
      <c r="AB1800" s="413"/>
      <c r="AC1800" s="413"/>
      <c r="AD1800" s="413"/>
      <c r="AE1800" s="413"/>
      <c r="AF1800" s="413"/>
      <c r="AG1800" s="413"/>
      <c r="AH1800" s="413"/>
      <c r="AI1800" s="413"/>
      <c r="AJ1800" s="413"/>
      <c r="AK1800" s="413"/>
      <c r="AL1800" s="413"/>
      <c r="AM1800" s="413"/>
      <c r="AN1800" s="413"/>
      <c r="AO1800" s="413"/>
      <c r="AP1800" s="413"/>
      <c r="AQ1800" s="413"/>
      <c r="AR1800" s="413"/>
      <c r="AS1800" s="413"/>
      <c r="AT1800" s="413"/>
      <c r="AU1800" s="413"/>
      <c r="AV1800" s="413"/>
      <c r="AW1800" s="413"/>
    </row>
    <row r="1801" spans="1:73">
      <c r="A1801" s="413"/>
      <c r="B1801" s="413"/>
      <c r="C1801" s="413"/>
      <c r="D1801" s="413"/>
      <c r="E1801" s="413"/>
      <c r="F1801" s="413"/>
      <c r="G1801" s="413"/>
      <c r="H1801" s="413"/>
      <c r="I1801" s="413"/>
      <c r="J1801" s="413"/>
      <c r="K1801" s="413"/>
      <c r="L1801" s="413"/>
      <c r="M1801" s="413"/>
      <c r="N1801" s="413"/>
      <c r="O1801" s="413"/>
      <c r="P1801" s="413"/>
      <c r="Q1801" s="413"/>
      <c r="R1801" s="413"/>
      <c r="S1801" s="413"/>
      <c r="T1801" s="413"/>
      <c r="U1801" s="413"/>
      <c r="V1801" s="413"/>
      <c r="W1801" s="413"/>
      <c r="X1801" s="413"/>
      <c r="Y1801" s="413"/>
      <c r="Z1801" s="413"/>
      <c r="AA1801" s="413"/>
      <c r="AB1801" s="413"/>
      <c r="AC1801" s="413"/>
      <c r="AD1801" s="413"/>
      <c r="AE1801" s="413"/>
      <c r="AF1801" s="413"/>
      <c r="AG1801" s="413"/>
      <c r="AH1801" s="413"/>
      <c r="AI1801" s="413"/>
      <c r="AJ1801" s="413"/>
      <c r="AK1801" s="413"/>
      <c r="AL1801" s="413"/>
      <c r="AM1801" s="413"/>
      <c r="AN1801" s="413"/>
      <c r="AO1801" s="413"/>
      <c r="AP1801" s="413"/>
      <c r="AQ1801" s="413"/>
      <c r="AR1801" s="413"/>
      <c r="AS1801" s="413"/>
      <c r="AT1801" s="413"/>
      <c r="AU1801" s="413"/>
      <c r="AV1801" s="413"/>
      <c r="AW1801" s="413"/>
    </row>
    <row r="1802" spans="1:73" ht="14.25" customHeight="1">
      <c r="A1802" s="9"/>
      <c r="B1802" s="9"/>
      <c r="C1802" s="9"/>
      <c r="D1802" s="9"/>
      <c r="E1802" s="9"/>
      <c r="F1802" s="9"/>
      <c r="G1802" s="9"/>
      <c r="H1802" s="9"/>
      <c r="I1802" s="9"/>
      <c r="J1802" s="9"/>
      <c r="K1802" s="9"/>
      <c r="L1802" s="9"/>
      <c r="M1802" s="10"/>
      <c r="N1802" s="10"/>
      <c r="O1802" s="10"/>
      <c r="P1802" s="10"/>
      <c r="Q1802" s="10"/>
      <c r="AC1802" s="115" t="s">
        <v>44</v>
      </c>
      <c r="AD1802" s="115"/>
      <c r="AE1802" s="115"/>
      <c r="AF1802" s="115"/>
      <c r="AG1802" s="76"/>
      <c r="AH1802" s="76"/>
      <c r="AI1802" s="76"/>
      <c r="AJ1802" s="76"/>
      <c r="AK1802" s="76"/>
      <c r="AL1802" s="67" t="s">
        <v>43</v>
      </c>
      <c r="AM1802" s="67"/>
      <c r="AN1802" s="76"/>
      <c r="AO1802" s="76"/>
      <c r="AP1802" s="76"/>
      <c r="AQ1802" s="67" t="s">
        <v>42</v>
      </c>
      <c r="AR1802" s="67"/>
      <c r="AS1802" s="76"/>
      <c r="AT1802" s="76"/>
      <c r="AU1802" s="76"/>
      <c r="AV1802" s="67" t="s">
        <v>41</v>
      </c>
      <c r="AW1802" s="67"/>
    </row>
    <row r="1803" spans="1:73" ht="12.75" customHeight="1">
      <c r="A1803" s="9"/>
      <c r="B1803" s="9"/>
      <c r="C1803" s="9"/>
      <c r="D1803" s="9"/>
      <c r="E1803" s="9"/>
      <c r="F1803" s="9"/>
      <c r="G1803" s="9"/>
      <c r="H1803" s="9"/>
      <c r="I1803" s="9"/>
      <c r="J1803" s="9"/>
      <c r="K1803" s="9"/>
      <c r="L1803" s="9"/>
      <c r="M1803" s="10"/>
      <c r="N1803" s="10"/>
      <c r="O1803" s="10"/>
      <c r="P1803" s="10"/>
      <c r="Q1803" s="10"/>
      <c r="AC1803" s="407"/>
      <c r="AD1803" s="407"/>
      <c r="AE1803" s="407"/>
      <c r="AF1803" s="407"/>
      <c r="AG1803" s="261"/>
      <c r="AH1803" s="261"/>
      <c r="AI1803" s="261"/>
      <c r="AJ1803" s="261"/>
      <c r="AK1803" s="261"/>
      <c r="AL1803" s="228"/>
      <c r="AM1803" s="228"/>
      <c r="AN1803" s="261"/>
      <c r="AO1803" s="261"/>
      <c r="AP1803" s="261"/>
      <c r="AQ1803" s="228"/>
      <c r="AR1803" s="228"/>
      <c r="AS1803" s="261"/>
      <c r="AT1803" s="261"/>
      <c r="AU1803" s="261"/>
      <c r="AV1803" s="228"/>
      <c r="AW1803" s="228"/>
    </row>
    <row r="1804" spans="1:73">
      <c r="A1804" s="414" t="s">
        <v>2</v>
      </c>
      <c r="B1804" s="414"/>
      <c r="C1804" s="414"/>
      <c r="D1804" s="414"/>
      <c r="E1804" s="414"/>
      <c r="F1804" s="414"/>
      <c r="G1804" s="414"/>
      <c r="H1804" s="414"/>
      <c r="I1804" s="414"/>
      <c r="J1804" s="414"/>
      <c r="K1804" s="414"/>
      <c r="L1804" s="414"/>
      <c r="M1804" s="416" t="s">
        <v>1</v>
      </c>
      <c r="N1804" s="416"/>
      <c r="O1804" s="416"/>
      <c r="P1804" s="416"/>
      <c r="Q1804" s="416"/>
      <c r="R1804" s="113"/>
      <c r="S1804" s="113"/>
      <c r="T1804" s="113"/>
      <c r="U1804" s="113"/>
      <c r="V1804" s="113"/>
      <c r="W1804" s="113"/>
      <c r="X1804" s="113"/>
      <c r="Y1804" s="113"/>
      <c r="Z1804" s="113"/>
      <c r="AA1804" s="113"/>
      <c r="AB1804" s="113"/>
      <c r="AC1804" s="113"/>
      <c r="AD1804" s="113"/>
      <c r="AE1804" s="113"/>
      <c r="AF1804" s="113"/>
      <c r="AG1804" s="113"/>
      <c r="AH1804" s="113"/>
      <c r="AI1804" s="113"/>
      <c r="AJ1804" s="113"/>
      <c r="AK1804" s="113"/>
      <c r="AL1804" s="113"/>
      <c r="AM1804" s="113"/>
      <c r="AN1804" s="113"/>
      <c r="AO1804" s="113"/>
      <c r="AP1804" s="113"/>
      <c r="AQ1804" s="113"/>
      <c r="AR1804" s="113"/>
      <c r="AS1804" s="113"/>
      <c r="AT1804" s="113"/>
      <c r="AU1804" s="113"/>
      <c r="AV1804" s="113"/>
      <c r="AW1804" s="113"/>
    </row>
    <row r="1805" spans="1:73">
      <c r="A1805" s="415"/>
      <c r="B1805" s="415"/>
      <c r="C1805" s="415"/>
      <c r="D1805" s="415"/>
      <c r="E1805" s="415"/>
      <c r="F1805" s="415"/>
      <c r="G1805" s="415"/>
      <c r="H1805" s="415"/>
      <c r="I1805" s="415"/>
      <c r="J1805" s="415"/>
      <c r="K1805" s="415"/>
      <c r="L1805" s="415"/>
      <c r="M1805" s="417"/>
      <c r="N1805" s="417"/>
      <c r="O1805" s="417"/>
      <c r="P1805" s="417"/>
      <c r="Q1805" s="417"/>
      <c r="R1805" s="113"/>
      <c r="S1805" s="113"/>
      <c r="T1805" s="113"/>
      <c r="U1805" s="113"/>
      <c r="V1805" s="113"/>
      <c r="W1805" s="113"/>
      <c r="X1805" s="113"/>
      <c r="Y1805" s="113"/>
      <c r="Z1805" s="113"/>
      <c r="AA1805" s="113"/>
      <c r="AB1805" s="113"/>
      <c r="AC1805" s="113"/>
      <c r="AD1805" s="113"/>
      <c r="AE1805" s="113"/>
      <c r="AF1805" s="113"/>
      <c r="AG1805" s="113"/>
      <c r="AH1805" s="113"/>
      <c r="AI1805" s="113"/>
      <c r="AJ1805" s="113"/>
      <c r="AK1805" s="113"/>
      <c r="AL1805" s="113"/>
      <c r="AM1805" s="113"/>
      <c r="AN1805" s="113"/>
      <c r="AO1805" s="113"/>
      <c r="AP1805" s="113"/>
      <c r="AQ1805" s="113"/>
      <c r="AR1805" s="113"/>
      <c r="AS1805" s="113"/>
      <c r="AT1805" s="113"/>
      <c r="AU1805" s="113"/>
      <c r="AV1805" s="113"/>
      <c r="AW1805" s="113"/>
    </row>
    <row r="1806" spans="1:73" ht="13.5" customHeight="1">
      <c r="Y1806" s="418" t="s">
        <v>45</v>
      </c>
      <c r="Z1806" s="419"/>
      <c r="AA1806" s="419"/>
      <c r="AB1806" s="419"/>
      <c r="AC1806" s="419"/>
      <c r="AD1806" s="471">
        <f>★基本情報入力ページ★!$O$18</f>
        <v>0</v>
      </c>
      <c r="AE1806" s="471"/>
      <c r="AF1806" s="471"/>
      <c r="AG1806" s="471"/>
      <c r="AH1806" s="471"/>
      <c r="AI1806" s="471"/>
      <c r="AJ1806" s="471"/>
      <c r="AK1806" s="471"/>
      <c r="AL1806" s="471"/>
      <c r="AM1806" s="471"/>
      <c r="AN1806" s="471"/>
      <c r="AO1806" s="471"/>
      <c r="AP1806" s="471"/>
      <c r="AQ1806" s="471"/>
      <c r="AR1806" s="471"/>
      <c r="AS1806" s="471"/>
      <c r="AT1806" s="471"/>
      <c r="AU1806" s="471"/>
      <c r="AV1806" s="471"/>
      <c r="AW1806" s="471"/>
    </row>
    <row r="1807" spans="1:73" ht="16.5" customHeight="1">
      <c r="Y1807" s="419"/>
      <c r="Z1807" s="419"/>
      <c r="AA1807" s="419"/>
      <c r="AB1807" s="419"/>
      <c r="AC1807" s="419"/>
      <c r="AD1807" s="471"/>
      <c r="AE1807" s="471"/>
      <c r="AF1807" s="471"/>
      <c r="AG1807" s="471"/>
      <c r="AH1807" s="471"/>
      <c r="AI1807" s="471"/>
      <c r="AJ1807" s="471"/>
      <c r="AK1807" s="471"/>
      <c r="AL1807" s="471"/>
      <c r="AM1807" s="471"/>
      <c r="AN1807" s="471"/>
      <c r="AO1807" s="471"/>
      <c r="AP1807" s="471"/>
      <c r="AQ1807" s="471"/>
      <c r="AR1807" s="471"/>
      <c r="AS1807" s="471"/>
      <c r="AT1807" s="471"/>
      <c r="AU1807" s="471"/>
      <c r="AV1807" s="471"/>
      <c r="AW1807" s="471"/>
    </row>
    <row r="1808" spans="1:73" ht="10.5" customHeight="1">
      <c r="B1808" s="157" t="s">
        <v>3</v>
      </c>
      <c r="C1808" s="157"/>
      <c r="D1808" s="157"/>
      <c r="E1808" s="157"/>
      <c r="F1808" s="157"/>
      <c r="G1808" s="157"/>
      <c r="H1808" s="157"/>
      <c r="I1808" s="157"/>
      <c r="J1808" s="157"/>
      <c r="K1808" s="157">
        <f>★基本情報入力ページ★!$O$20</f>
        <v>0</v>
      </c>
      <c r="L1808" s="157"/>
      <c r="M1808" s="309"/>
      <c r="N1808" s="311" t="s">
        <v>51</v>
      </c>
      <c r="O1808" s="309"/>
      <c r="P1808" s="412">
        <f>★基本情報入力ページ★!$W$20</f>
        <v>0</v>
      </c>
      <c r="Q1808" s="157"/>
      <c r="R1808" s="157"/>
      <c r="S1808" s="157"/>
      <c r="T1808" s="157"/>
      <c r="Y1808" s="77" t="s">
        <v>11</v>
      </c>
      <c r="Z1808" s="77"/>
      <c r="AA1808" s="77"/>
      <c r="AB1808" s="77"/>
      <c r="AC1808" s="77"/>
      <c r="AD1808" s="472">
        <f>★基本情報入力ページ★!$O$10</f>
        <v>0</v>
      </c>
      <c r="AE1808" s="472"/>
      <c r="AF1808" s="472"/>
      <c r="AG1808" s="472"/>
      <c r="AH1808" s="472"/>
      <c r="AI1808" s="472"/>
      <c r="AJ1808" s="472"/>
      <c r="AK1808" s="472"/>
      <c r="AL1808" s="472"/>
      <c r="AM1808" s="472"/>
      <c r="AN1808" s="472"/>
      <c r="AO1808" s="472"/>
      <c r="AP1808" s="472"/>
      <c r="AQ1808" s="472"/>
      <c r="AR1808" s="472"/>
      <c r="AS1808" s="472"/>
      <c r="AT1808" s="472"/>
      <c r="AU1808" s="472"/>
      <c r="AV1808" s="472"/>
      <c r="AW1808" s="472"/>
    </row>
    <row r="1809" spans="1:73" ht="12" customHeight="1">
      <c r="A1809" s="11"/>
      <c r="B1809" s="157"/>
      <c r="C1809" s="157"/>
      <c r="D1809" s="157"/>
      <c r="E1809" s="157"/>
      <c r="F1809" s="157"/>
      <c r="G1809" s="157"/>
      <c r="H1809" s="157"/>
      <c r="I1809" s="157"/>
      <c r="J1809" s="157"/>
      <c r="K1809" s="157"/>
      <c r="L1809" s="157"/>
      <c r="M1809" s="309"/>
      <c r="N1809" s="311"/>
      <c r="O1809" s="309"/>
      <c r="P1809" s="311"/>
      <c r="Q1809" s="157"/>
      <c r="R1809" s="157"/>
      <c r="S1809" s="157"/>
      <c r="T1809" s="157"/>
      <c r="U1809" s="12"/>
      <c r="V1809" s="12"/>
      <c r="W1809" s="12"/>
      <c r="X1809" s="12"/>
      <c r="Y1809" s="67"/>
      <c r="Z1809" s="67"/>
      <c r="AA1809" s="67"/>
      <c r="AB1809" s="67"/>
      <c r="AC1809" s="67"/>
      <c r="AD1809" s="277"/>
      <c r="AE1809" s="277"/>
      <c r="AF1809" s="277"/>
      <c r="AG1809" s="277"/>
      <c r="AH1809" s="277"/>
      <c r="AI1809" s="277"/>
      <c r="AJ1809" s="277"/>
      <c r="AK1809" s="277"/>
      <c r="AL1809" s="277"/>
      <c r="AM1809" s="277"/>
      <c r="AN1809" s="277"/>
      <c r="AO1809" s="277"/>
      <c r="AP1809" s="277"/>
      <c r="AQ1809" s="277"/>
      <c r="AR1809" s="277"/>
      <c r="AS1809" s="277"/>
      <c r="AT1809" s="277"/>
      <c r="AU1809" s="277"/>
      <c r="AV1809" s="277"/>
      <c r="AW1809" s="277"/>
    </row>
    <row r="1810" spans="1:73" ht="15" customHeight="1">
      <c r="A1810" s="11"/>
      <c r="B1810" s="11"/>
      <c r="C1810" s="11"/>
      <c r="K1810" s="13"/>
      <c r="L1810" s="13"/>
      <c r="M1810" s="13"/>
      <c r="U1810" s="12"/>
      <c r="V1810" s="12"/>
      <c r="W1810" s="12"/>
      <c r="X1810" s="12"/>
      <c r="Y1810" s="77" t="s">
        <v>13</v>
      </c>
      <c r="Z1810" s="77"/>
      <c r="AA1810" s="77"/>
      <c r="AB1810" s="77"/>
      <c r="AC1810" s="77"/>
      <c r="AD1810" s="472">
        <f>★基本情報入力ページ★!$O$4</f>
        <v>0</v>
      </c>
      <c r="AE1810" s="472"/>
      <c r="AF1810" s="472"/>
      <c r="AG1810" s="472"/>
      <c r="AH1810" s="472"/>
      <c r="AI1810" s="472"/>
      <c r="AJ1810" s="472"/>
      <c r="AK1810" s="472"/>
      <c r="AL1810" s="472"/>
      <c r="AM1810" s="472"/>
      <c r="AN1810" s="472"/>
      <c r="AO1810" s="472"/>
      <c r="AP1810" s="472"/>
      <c r="AQ1810" s="472"/>
      <c r="AR1810" s="472"/>
      <c r="AS1810" s="472"/>
      <c r="AT1810" s="472"/>
      <c r="AU1810" s="472"/>
      <c r="AV1810" s="472"/>
      <c r="AW1810" s="472"/>
    </row>
    <row r="1811" spans="1:73" ht="12" customHeight="1">
      <c r="A1811" s="11"/>
      <c r="B1811" s="11"/>
      <c r="C1811" s="11"/>
      <c r="Y1811" s="67"/>
      <c r="Z1811" s="67"/>
      <c r="AA1811" s="67"/>
      <c r="AB1811" s="67"/>
      <c r="AC1811" s="67"/>
      <c r="AD1811" s="277"/>
      <c r="AE1811" s="277"/>
      <c r="AF1811" s="277"/>
      <c r="AG1811" s="277"/>
      <c r="AH1811" s="277"/>
      <c r="AI1811" s="277"/>
      <c r="AJ1811" s="277"/>
      <c r="AK1811" s="277"/>
      <c r="AL1811" s="277"/>
      <c r="AM1811" s="277"/>
      <c r="AN1811" s="277"/>
      <c r="AO1811" s="277"/>
      <c r="AP1811" s="277"/>
      <c r="AQ1811" s="277"/>
      <c r="AR1811" s="277"/>
      <c r="AS1811" s="277"/>
      <c r="AT1811" s="277"/>
      <c r="AU1811" s="277"/>
      <c r="AV1811" s="277"/>
      <c r="AW1811" s="277"/>
    </row>
    <row r="1812" spans="1:73" ht="12" customHeight="1">
      <c r="A1812" s="11"/>
      <c r="B1812" s="11"/>
      <c r="C1812" s="11"/>
      <c r="Y1812" s="77" t="s">
        <v>46</v>
      </c>
      <c r="Z1812" s="77"/>
      <c r="AA1812" s="77"/>
      <c r="AB1812" s="77"/>
      <c r="AC1812" s="77"/>
      <c r="AD1812" s="472">
        <f>★基本情報入力ページ★!$O$6</f>
        <v>0</v>
      </c>
      <c r="AE1812" s="472"/>
      <c r="AF1812" s="472"/>
      <c r="AG1812" s="472"/>
      <c r="AH1812" s="472"/>
      <c r="AI1812" s="472"/>
      <c r="AJ1812" s="472"/>
      <c r="AK1812" s="472"/>
      <c r="AL1812" s="472"/>
      <c r="AM1812" s="472"/>
      <c r="AN1812" s="472"/>
      <c r="AO1812" s="472"/>
      <c r="AP1812" s="472"/>
      <c r="AQ1812" s="472"/>
      <c r="AR1812" s="472"/>
      <c r="AS1812" s="472"/>
      <c r="AT1812" s="472"/>
      <c r="AU1812" s="472"/>
      <c r="AV1812" s="472"/>
      <c r="AW1812" s="472"/>
    </row>
    <row r="1813" spans="1:73" ht="12" customHeight="1">
      <c r="A1813" s="11"/>
      <c r="B1813" s="11"/>
      <c r="C1813" s="11"/>
      <c r="Y1813" s="228"/>
      <c r="Z1813" s="228"/>
      <c r="AA1813" s="228"/>
      <c r="AB1813" s="228"/>
      <c r="AC1813" s="228"/>
      <c r="AD1813" s="473"/>
      <c r="AE1813" s="473"/>
      <c r="AF1813" s="473"/>
      <c r="AG1813" s="473"/>
      <c r="AH1813" s="473"/>
      <c r="AI1813" s="473"/>
      <c r="AJ1813" s="473"/>
      <c r="AK1813" s="473"/>
      <c r="AL1813" s="473"/>
      <c r="AM1813" s="473"/>
      <c r="AN1813" s="473"/>
      <c r="AO1813" s="473"/>
      <c r="AP1813" s="473"/>
      <c r="AQ1813" s="473"/>
      <c r="AR1813" s="473"/>
      <c r="AS1813" s="473"/>
      <c r="AT1813" s="473"/>
      <c r="AU1813" s="473"/>
      <c r="AV1813" s="473"/>
      <c r="AW1813" s="473"/>
    </row>
    <row r="1814" spans="1:73" ht="5.25" customHeight="1">
      <c r="A1814" s="11"/>
      <c r="B1814" s="11"/>
      <c r="C1814" s="11"/>
      <c r="D1814" s="14"/>
      <c r="E1814" s="14"/>
      <c r="F1814" s="14"/>
      <c r="G1814" s="14"/>
      <c r="H1814" s="14"/>
      <c r="I1814" s="14"/>
      <c r="J1814" s="14"/>
      <c r="AD1814" s="51"/>
      <c r="AE1814" s="51"/>
      <c r="AF1814" s="51"/>
      <c r="AG1814" s="51"/>
      <c r="AH1814" s="51"/>
      <c r="AI1814" s="51"/>
      <c r="AJ1814" s="51"/>
      <c r="AK1814" s="51"/>
      <c r="AL1814" s="51"/>
      <c r="AM1814" s="51"/>
      <c r="AN1814" s="51"/>
      <c r="AO1814" s="51"/>
      <c r="AP1814" s="51"/>
      <c r="AQ1814" s="51"/>
      <c r="AR1814" s="51"/>
      <c r="AS1814" s="51"/>
      <c r="AT1814" s="51"/>
      <c r="AU1814" s="51"/>
      <c r="AV1814" s="51"/>
      <c r="AW1814" s="51"/>
    </row>
    <row r="1815" spans="1:73">
      <c r="B1815" s="474"/>
      <c r="C1815" s="474"/>
      <c r="D1815" s="474"/>
      <c r="E1815" s="474"/>
      <c r="F1815" s="474"/>
      <c r="G1815" s="474"/>
      <c r="H1815" s="474"/>
      <c r="I1815" s="67" t="s">
        <v>47</v>
      </c>
      <c r="J1815" s="67"/>
      <c r="K1815" s="67"/>
      <c r="L1815" s="67"/>
      <c r="Y1815" s="408" t="s">
        <v>110</v>
      </c>
      <c r="Z1815" s="408"/>
      <c r="AA1815" s="408"/>
      <c r="AB1815" s="408"/>
      <c r="AC1815" s="408"/>
      <c r="AD1815" s="277">
        <f>★基本情報入力ページ★!$O$22</f>
        <v>0</v>
      </c>
      <c r="AE1815" s="277"/>
      <c r="AF1815" s="277"/>
      <c r="AG1815" s="277"/>
      <c r="AH1815" s="277"/>
      <c r="AI1815" s="277"/>
      <c r="AJ1815" s="277"/>
      <c r="AK1815" s="277"/>
      <c r="AL1815" s="277"/>
      <c r="AM1815" s="277"/>
      <c r="AN1815" s="277"/>
      <c r="AO1815" s="277"/>
      <c r="AP1815" s="277"/>
      <c r="AQ1815" s="277"/>
      <c r="AR1815" s="277"/>
      <c r="AS1815" s="277"/>
      <c r="AT1815" s="277"/>
      <c r="AU1815" s="277"/>
      <c r="AV1815" s="277"/>
      <c r="AW1815" s="277"/>
    </row>
    <row r="1816" spans="1:73">
      <c r="B1816" s="475"/>
      <c r="C1816" s="475"/>
      <c r="D1816" s="475"/>
      <c r="E1816" s="475"/>
      <c r="F1816" s="475"/>
      <c r="G1816" s="475"/>
      <c r="H1816" s="475"/>
      <c r="I1816" s="228"/>
      <c r="J1816" s="228"/>
      <c r="K1816" s="228"/>
      <c r="L1816" s="228"/>
      <c r="Y1816" s="409"/>
      <c r="Z1816" s="409"/>
      <c r="AA1816" s="409"/>
      <c r="AB1816" s="409"/>
      <c r="AC1816" s="409"/>
      <c r="AD1816" s="473"/>
      <c r="AE1816" s="473"/>
      <c r="AF1816" s="473"/>
      <c r="AG1816" s="473"/>
      <c r="AH1816" s="473"/>
      <c r="AI1816" s="473"/>
      <c r="AJ1816" s="473"/>
      <c r="AK1816" s="473"/>
      <c r="AL1816" s="473"/>
      <c r="AM1816" s="473"/>
      <c r="AN1816" s="473"/>
      <c r="AO1816" s="473"/>
      <c r="AP1816" s="473"/>
      <c r="AQ1816" s="473"/>
      <c r="AR1816" s="473"/>
      <c r="AS1816" s="473"/>
      <c r="AT1816" s="473"/>
      <c r="AU1816" s="473"/>
      <c r="AV1816" s="473"/>
      <c r="AW1816" s="473"/>
      <c r="BT1816" s="1" t="s">
        <v>50</v>
      </c>
      <c r="BU1816" s="1" t="s">
        <v>77</v>
      </c>
    </row>
    <row r="1817" spans="1:73" ht="10.5" customHeight="1">
      <c r="B1817" s="8"/>
      <c r="C1817" s="8"/>
      <c r="D1817" s="8"/>
      <c r="E1817" s="8"/>
      <c r="F1817" s="8"/>
      <c r="G1817" s="8"/>
      <c r="H1817" s="8"/>
      <c r="I1817" s="5"/>
      <c r="J1817" s="5"/>
      <c r="K1817" s="5"/>
      <c r="L1817" s="5"/>
      <c r="BT1817" s="1" t="s">
        <v>54</v>
      </c>
      <c r="BU1817" s="1" t="s">
        <v>66</v>
      </c>
    </row>
    <row r="1818" spans="1:73" ht="15" customHeight="1">
      <c r="B1818" s="19"/>
      <c r="BU1818" s="1" t="s">
        <v>78</v>
      </c>
    </row>
    <row r="1819" spans="1:73" ht="11.1" customHeight="1">
      <c r="A1819" s="157" t="s">
        <v>55</v>
      </c>
      <c r="B1819" s="157"/>
      <c r="C1819" s="157"/>
      <c r="D1819" s="157"/>
      <c r="E1819" s="157"/>
      <c r="F1819" s="157"/>
      <c r="G1819" s="157"/>
      <c r="H1819" s="157"/>
      <c r="I1819" s="225"/>
      <c r="J1819" s="77"/>
      <c r="K1819" s="77"/>
      <c r="L1819" s="77" t="s">
        <v>51</v>
      </c>
      <c r="M1819" s="77"/>
      <c r="N1819" s="77"/>
      <c r="O1819" s="77"/>
      <c r="P1819" s="77" t="s">
        <v>51</v>
      </c>
      <c r="Q1819" s="77"/>
      <c r="R1819" s="77"/>
      <c r="S1819" s="77"/>
      <c r="T1819" s="77"/>
      <c r="U1819" s="226"/>
      <c r="BU1819" s="1" t="s">
        <v>164</v>
      </c>
    </row>
    <row r="1820" spans="1:73" ht="10.5" customHeight="1">
      <c r="A1820" s="157"/>
      <c r="B1820" s="157"/>
      <c r="C1820" s="157"/>
      <c r="D1820" s="157"/>
      <c r="E1820" s="157"/>
      <c r="F1820" s="157"/>
      <c r="G1820" s="157"/>
      <c r="H1820" s="157"/>
      <c r="I1820" s="227"/>
      <c r="J1820" s="228"/>
      <c r="K1820" s="228"/>
      <c r="L1820" s="228"/>
      <c r="M1820" s="228"/>
      <c r="N1820" s="228"/>
      <c r="O1820" s="228"/>
      <c r="P1820" s="228"/>
      <c r="Q1820" s="228"/>
      <c r="R1820" s="228"/>
      <c r="S1820" s="228"/>
      <c r="T1820" s="228"/>
      <c r="U1820" s="229"/>
      <c r="BU1820" s="1" t="s">
        <v>165</v>
      </c>
    </row>
    <row r="1821" spans="1:73" ht="11.1" customHeight="1">
      <c r="A1821" s="157" t="s">
        <v>48</v>
      </c>
      <c r="B1821" s="157"/>
      <c r="C1821" s="157"/>
      <c r="D1821" s="157"/>
      <c r="E1821" s="157"/>
      <c r="F1821" s="157"/>
      <c r="G1821" s="157"/>
      <c r="H1821" s="157"/>
      <c r="I1821" s="456"/>
      <c r="J1821" s="75"/>
      <c r="K1821" s="75"/>
      <c r="L1821" s="75"/>
      <c r="M1821" s="75"/>
      <c r="N1821" s="77" t="s">
        <v>51</v>
      </c>
      <c r="O1821" s="77"/>
      <c r="P1821" s="458"/>
      <c r="Q1821" s="458"/>
      <c r="R1821" s="458"/>
      <c r="S1821" s="458"/>
      <c r="T1821" s="458"/>
      <c r="U1821" s="459"/>
      <c r="BU1821" s="1" t="s">
        <v>163</v>
      </c>
    </row>
    <row r="1822" spans="1:73" ht="10.5" customHeight="1">
      <c r="A1822" s="157"/>
      <c r="B1822" s="157"/>
      <c r="C1822" s="157"/>
      <c r="D1822" s="157"/>
      <c r="E1822" s="157"/>
      <c r="F1822" s="157"/>
      <c r="G1822" s="157"/>
      <c r="H1822" s="157"/>
      <c r="I1822" s="457"/>
      <c r="J1822" s="261"/>
      <c r="K1822" s="261"/>
      <c r="L1822" s="261"/>
      <c r="M1822" s="261"/>
      <c r="N1822" s="228"/>
      <c r="O1822" s="228"/>
      <c r="P1822" s="460"/>
      <c r="Q1822" s="460"/>
      <c r="R1822" s="460"/>
      <c r="S1822" s="460"/>
      <c r="T1822" s="460"/>
      <c r="U1822" s="461"/>
    </row>
    <row r="1823" spans="1:73" ht="11.1" customHeight="1">
      <c r="A1823" s="382" t="s">
        <v>52</v>
      </c>
      <c r="B1823" s="382"/>
      <c r="C1823" s="382"/>
      <c r="D1823" s="382"/>
      <c r="E1823" s="382"/>
      <c r="F1823" s="382"/>
      <c r="G1823" s="382"/>
      <c r="H1823" s="382"/>
      <c r="I1823" s="462"/>
      <c r="J1823" s="463"/>
      <c r="K1823" s="463"/>
      <c r="L1823" s="463"/>
      <c r="M1823" s="463"/>
      <c r="N1823" s="463"/>
      <c r="O1823" s="463"/>
      <c r="P1823" s="463"/>
      <c r="Q1823" s="463"/>
      <c r="R1823" s="463"/>
      <c r="S1823" s="463"/>
      <c r="T1823" s="463"/>
      <c r="U1823" s="463"/>
      <c r="V1823" s="463"/>
      <c r="W1823" s="463"/>
      <c r="X1823" s="463"/>
      <c r="Y1823" s="463"/>
      <c r="Z1823" s="463"/>
      <c r="AA1823" s="463"/>
      <c r="AB1823" s="463"/>
      <c r="AC1823" s="463"/>
      <c r="AD1823" s="463"/>
      <c r="AE1823" s="463"/>
      <c r="AF1823" s="463"/>
      <c r="AG1823" s="463"/>
      <c r="AH1823" s="463"/>
      <c r="AI1823" s="463"/>
      <c r="AJ1823" s="463"/>
      <c r="AK1823" s="463"/>
      <c r="AL1823" s="463"/>
      <c r="AM1823" s="463"/>
      <c r="AN1823" s="463"/>
      <c r="AO1823" s="463"/>
      <c r="AP1823" s="463"/>
      <c r="AQ1823" s="463"/>
      <c r="AR1823" s="463"/>
      <c r="AS1823" s="463"/>
      <c r="AT1823" s="463"/>
      <c r="AU1823" s="463"/>
      <c r="AV1823" s="463"/>
      <c r="AW1823" s="464"/>
    </row>
    <row r="1824" spans="1:73" ht="11.1" customHeight="1">
      <c r="A1824" s="382"/>
      <c r="B1824" s="382"/>
      <c r="C1824" s="382"/>
      <c r="D1824" s="382"/>
      <c r="E1824" s="382"/>
      <c r="F1824" s="382"/>
      <c r="G1824" s="382"/>
      <c r="H1824" s="382"/>
      <c r="I1824" s="465"/>
      <c r="J1824" s="466"/>
      <c r="K1824" s="466"/>
      <c r="L1824" s="466"/>
      <c r="M1824" s="466"/>
      <c r="N1824" s="466"/>
      <c r="O1824" s="466"/>
      <c r="P1824" s="466"/>
      <c r="Q1824" s="466"/>
      <c r="R1824" s="466"/>
      <c r="S1824" s="466"/>
      <c r="T1824" s="466"/>
      <c r="U1824" s="466"/>
      <c r="V1824" s="466"/>
      <c r="W1824" s="466"/>
      <c r="X1824" s="466"/>
      <c r="Y1824" s="466"/>
      <c r="Z1824" s="466"/>
      <c r="AA1824" s="466"/>
      <c r="AB1824" s="466"/>
      <c r="AC1824" s="466"/>
      <c r="AD1824" s="466"/>
      <c r="AE1824" s="466"/>
      <c r="AF1824" s="466"/>
      <c r="AG1824" s="466"/>
      <c r="AH1824" s="466"/>
      <c r="AI1824" s="466"/>
      <c r="AJ1824" s="466"/>
      <c r="AK1824" s="466"/>
      <c r="AL1824" s="466"/>
      <c r="AM1824" s="466"/>
      <c r="AN1824" s="466"/>
      <c r="AO1824" s="466"/>
      <c r="AP1824" s="466"/>
      <c r="AQ1824" s="466"/>
      <c r="AR1824" s="466"/>
      <c r="AS1824" s="466"/>
      <c r="AT1824" s="466"/>
      <c r="AU1824" s="466"/>
      <c r="AV1824" s="466"/>
      <c r="AW1824" s="467"/>
    </row>
    <row r="1825" spans="1:49" ht="11.1" customHeight="1">
      <c r="A1825" s="383" t="s">
        <v>68</v>
      </c>
      <c r="B1825" s="384"/>
      <c r="C1825" s="384"/>
      <c r="D1825" s="384"/>
      <c r="E1825" s="384"/>
      <c r="F1825" s="384"/>
      <c r="G1825" s="384"/>
      <c r="H1825" s="397"/>
      <c r="I1825" s="462"/>
      <c r="J1825" s="463"/>
      <c r="K1825" s="463"/>
      <c r="L1825" s="463"/>
      <c r="M1825" s="463"/>
      <c r="N1825" s="463"/>
      <c r="O1825" s="463"/>
      <c r="P1825" s="463"/>
      <c r="Q1825" s="463"/>
      <c r="R1825" s="463"/>
      <c r="S1825" s="463"/>
      <c r="T1825" s="463"/>
      <c r="U1825" s="463"/>
      <c r="V1825" s="463"/>
      <c r="W1825" s="463"/>
      <c r="X1825" s="463"/>
      <c r="Y1825" s="463"/>
      <c r="Z1825" s="463"/>
      <c r="AA1825" s="463"/>
      <c r="AB1825" s="463"/>
      <c r="AC1825" s="463"/>
      <c r="AD1825" s="463"/>
      <c r="AE1825" s="463"/>
      <c r="AF1825" s="463"/>
      <c r="AG1825" s="463"/>
      <c r="AH1825" s="463"/>
      <c r="AI1825" s="463"/>
      <c r="AJ1825" s="463"/>
      <c r="AK1825" s="463"/>
      <c r="AL1825" s="463"/>
      <c r="AM1825" s="463"/>
      <c r="AN1825" s="463"/>
      <c r="AO1825" s="463"/>
      <c r="AP1825" s="463"/>
      <c r="AQ1825" s="463"/>
      <c r="AR1825" s="463"/>
      <c r="AS1825" s="463"/>
      <c r="AT1825" s="463"/>
      <c r="AU1825" s="463"/>
      <c r="AV1825" s="463"/>
      <c r="AW1825" s="464"/>
    </row>
    <row r="1826" spans="1:49" ht="11.1" customHeight="1">
      <c r="A1826" s="385"/>
      <c r="B1826" s="328"/>
      <c r="C1826" s="328"/>
      <c r="D1826" s="328"/>
      <c r="E1826" s="328"/>
      <c r="F1826" s="328"/>
      <c r="G1826" s="328"/>
      <c r="H1826" s="398"/>
      <c r="I1826" s="465"/>
      <c r="J1826" s="466"/>
      <c r="K1826" s="466"/>
      <c r="L1826" s="466"/>
      <c r="M1826" s="466"/>
      <c r="N1826" s="466"/>
      <c r="O1826" s="466"/>
      <c r="P1826" s="466"/>
      <c r="Q1826" s="466"/>
      <c r="R1826" s="466"/>
      <c r="S1826" s="466"/>
      <c r="T1826" s="466"/>
      <c r="U1826" s="466"/>
      <c r="V1826" s="466"/>
      <c r="W1826" s="466"/>
      <c r="X1826" s="466"/>
      <c r="Y1826" s="466"/>
      <c r="Z1826" s="466"/>
      <c r="AA1826" s="466"/>
      <c r="AB1826" s="466"/>
      <c r="AC1826" s="466"/>
      <c r="AD1826" s="466"/>
      <c r="AE1826" s="466"/>
      <c r="AF1826" s="466"/>
      <c r="AG1826" s="466"/>
      <c r="AH1826" s="466"/>
      <c r="AI1826" s="466"/>
      <c r="AJ1826" s="466"/>
      <c r="AK1826" s="466"/>
      <c r="AL1826" s="466"/>
      <c r="AM1826" s="466"/>
      <c r="AN1826" s="466"/>
      <c r="AO1826" s="466"/>
      <c r="AP1826" s="466"/>
      <c r="AQ1826" s="466"/>
      <c r="AR1826" s="466"/>
      <c r="AS1826" s="466"/>
      <c r="AT1826" s="466"/>
      <c r="AU1826" s="466"/>
      <c r="AV1826" s="466"/>
      <c r="AW1826" s="468"/>
    </row>
    <row r="1827" spans="1:49" ht="11.1" customHeight="1">
      <c r="A1827" s="382" t="s">
        <v>53</v>
      </c>
      <c r="B1827" s="382"/>
      <c r="C1827" s="382"/>
      <c r="D1827" s="382"/>
      <c r="E1827" s="382"/>
      <c r="F1827" s="382"/>
      <c r="G1827" s="382"/>
      <c r="H1827" s="382"/>
      <c r="I1827" s="383" t="s">
        <v>67</v>
      </c>
      <c r="J1827" s="384"/>
      <c r="K1827" s="384"/>
      <c r="L1827" s="384"/>
      <c r="M1827" s="384"/>
      <c r="N1827" s="384"/>
      <c r="O1827" s="384"/>
      <c r="P1827" s="384"/>
      <c r="Q1827" s="384"/>
      <c r="R1827" s="384"/>
      <c r="S1827" s="384"/>
      <c r="T1827" s="384"/>
      <c r="U1827" s="384"/>
      <c r="V1827" s="384"/>
      <c r="W1827" s="384"/>
      <c r="X1827" s="384"/>
      <c r="Y1827" s="384"/>
      <c r="Z1827" s="386"/>
      <c r="AA1827" s="386"/>
      <c r="AB1827" s="386" t="s">
        <v>58</v>
      </c>
      <c r="AC1827" s="386"/>
      <c r="AD1827" s="293"/>
      <c r="AE1827" s="293"/>
      <c r="AF1827" s="293"/>
      <c r="AG1827" s="293"/>
      <c r="AH1827" s="293"/>
      <c r="AI1827" s="293"/>
      <c r="AJ1827" s="293"/>
      <c r="AK1827" s="384" t="s">
        <v>43</v>
      </c>
      <c r="AL1827" s="384"/>
      <c r="AM1827" s="293"/>
      <c r="AN1827" s="293"/>
      <c r="AO1827" s="293"/>
      <c r="AP1827" s="384" t="s">
        <v>42</v>
      </c>
      <c r="AQ1827" s="384"/>
      <c r="AR1827" s="469"/>
      <c r="AS1827" s="469"/>
      <c r="AT1827" s="469"/>
      <c r="AU1827" s="372" t="s">
        <v>41</v>
      </c>
      <c r="AV1827" s="372"/>
      <c r="AW1827" s="373"/>
    </row>
    <row r="1828" spans="1:49" ht="11.1" customHeight="1">
      <c r="A1828" s="382"/>
      <c r="B1828" s="382"/>
      <c r="C1828" s="382"/>
      <c r="D1828" s="382"/>
      <c r="E1828" s="382"/>
      <c r="F1828" s="382"/>
      <c r="G1828" s="382"/>
      <c r="H1828" s="382"/>
      <c r="I1828" s="385"/>
      <c r="J1828" s="328"/>
      <c r="K1828" s="328"/>
      <c r="L1828" s="328"/>
      <c r="M1828" s="328"/>
      <c r="N1828" s="328"/>
      <c r="O1828" s="328"/>
      <c r="P1828" s="328"/>
      <c r="Q1828" s="328"/>
      <c r="R1828" s="328"/>
      <c r="S1828" s="328"/>
      <c r="T1828" s="328"/>
      <c r="U1828" s="328"/>
      <c r="V1828" s="328"/>
      <c r="W1828" s="328"/>
      <c r="X1828" s="328"/>
      <c r="Y1828" s="328"/>
      <c r="Z1828" s="387"/>
      <c r="AA1828" s="387"/>
      <c r="AB1828" s="387"/>
      <c r="AC1828" s="387"/>
      <c r="AD1828" s="295"/>
      <c r="AE1828" s="295"/>
      <c r="AF1828" s="295"/>
      <c r="AG1828" s="295"/>
      <c r="AH1828" s="295"/>
      <c r="AI1828" s="295"/>
      <c r="AJ1828" s="295"/>
      <c r="AK1828" s="328"/>
      <c r="AL1828" s="328"/>
      <c r="AM1828" s="295"/>
      <c r="AN1828" s="295"/>
      <c r="AO1828" s="295"/>
      <c r="AP1828" s="328"/>
      <c r="AQ1828" s="328"/>
      <c r="AR1828" s="470"/>
      <c r="AS1828" s="470"/>
      <c r="AT1828" s="470"/>
      <c r="AU1828" s="374"/>
      <c r="AV1828" s="374"/>
      <c r="AW1828" s="375"/>
    </row>
    <row r="1829" spans="1:49" ht="11.1" customHeight="1">
      <c r="A1829" s="15"/>
      <c r="B1829" s="16"/>
      <c r="C1829" s="16"/>
      <c r="D1829" s="16"/>
      <c r="E1829" s="16"/>
      <c r="F1829" s="16"/>
      <c r="G1829" s="16"/>
      <c r="H1829" s="16"/>
      <c r="I1829" s="16"/>
      <c r="J1829" s="16"/>
      <c r="K1829" s="16"/>
      <c r="L1829" s="16"/>
      <c r="M1829" s="16"/>
      <c r="N1829" s="16"/>
      <c r="O1829" s="16"/>
      <c r="P1829" s="16"/>
      <c r="Q1829" s="16"/>
      <c r="R1829" s="16"/>
      <c r="S1829" s="16"/>
      <c r="T1829" s="16"/>
      <c r="U1829" s="16"/>
      <c r="V1829" s="16"/>
      <c r="W1829" s="16"/>
      <c r="X1829" s="16"/>
      <c r="Y1829" s="16"/>
      <c r="Z1829" s="16"/>
      <c r="AA1829" s="16"/>
      <c r="AB1829" s="16"/>
      <c r="AC1829" s="16"/>
      <c r="AD1829" s="16"/>
      <c r="AE1829" s="16"/>
      <c r="AF1829" s="16"/>
      <c r="AG1829" s="16"/>
      <c r="AH1829" s="16"/>
      <c r="AI1829" s="16"/>
      <c r="AJ1829" s="16"/>
      <c r="AK1829" s="16"/>
      <c r="AL1829" s="16"/>
      <c r="AM1829" s="16"/>
      <c r="AN1829" s="16"/>
      <c r="AO1829" s="16"/>
      <c r="AP1829" s="16"/>
      <c r="AQ1829" s="16"/>
      <c r="AR1829" s="16"/>
      <c r="AS1829" s="16"/>
      <c r="AT1829" s="16"/>
      <c r="AU1829" s="16"/>
      <c r="AV1829" s="17"/>
      <c r="AW1829" s="17"/>
    </row>
    <row r="1830" spans="1:49" ht="11.1" customHeight="1">
      <c r="A1830" s="225" t="s">
        <v>61</v>
      </c>
      <c r="B1830" s="77"/>
      <c r="C1830" s="77"/>
      <c r="D1830" s="77"/>
      <c r="E1830" s="77"/>
      <c r="F1830" s="77"/>
      <c r="G1830" s="77"/>
      <c r="H1830" s="447"/>
      <c r="I1830" s="293"/>
      <c r="J1830" s="293"/>
      <c r="K1830" s="293"/>
      <c r="L1830" s="293"/>
      <c r="M1830" s="448"/>
      <c r="N1830" s="28"/>
      <c r="O1830" s="29"/>
      <c r="P1830" s="29"/>
      <c r="Q1830" s="29"/>
      <c r="R1830" s="29"/>
      <c r="S1830" s="29"/>
      <c r="T1830" s="29"/>
      <c r="U1830" s="29"/>
      <c r="V1830" s="29"/>
      <c r="W1830" s="29"/>
      <c r="X1830" s="29"/>
      <c r="Y1830" s="29"/>
      <c r="Z1830" s="29"/>
      <c r="AA1830" s="29"/>
      <c r="AB1830" s="29"/>
      <c r="AC1830" s="29"/>
      <c r="AD1830" s="29"/>
      <c r="AE1830" s="29"/>
      <c r="AF1830" s="29"/>
      <c r="AG1830" s="29"/>
      <c r="AH1830" s="29"/>
      <c r="AI1830" s="29"/>
    </row>
    <row r="1831" spans="1:49" ht="11.1" customHeight="1">
      <c r="A1831" s="312"/>
      <c r="B1831" s="67"/>
      <c r="C1831" s="67"/>
      <c r="D1831" s="67"/>
      <c r="E1831" s="67"/>
      <c r="F1831" s="67"/>
      <c r="G1831" s="67"/>
      <c r="H1831" s="449"/>
      <c r="I1831" s="450"/>
      <c r="J1831" s="450"/>
      <c r="K1831" s="450"/>
      <c r="L1831" s="450"/>
      <c r="M1831" s="451"/>
      <c r="N1831" s="28"/>
      <c r="O1831" s="29"/>
      <c r="P1831" s="29"/>
      <c r="Q1831" s="29"/>
      <c r="R1831" s="29"/>
      <c r="S1831" s="29"/>
      <c r="T1831" s="29"/>
      <c r="U1831" s="29"/>
      <c r="V1831" s="29"/>
      <c r="W1831" s="29"/>
      <c r="X1831" s="29"/>
      <c r="Y1831" s="29"/>
      <c r="Z1831" s="29"/>
      <c r="AA1831" s="29"/>
      <c r="AB1831" s="29"/>
      <c r="AC1831" s="29"/>
      <c r="AD1831" s="29"/>
      <c r="AE1831" s="29"/>
      <c r="AF1831" s="29"/>
      <c r="AG1831" s="29"/>
      <c r="AH1831" s="29"/>
      <c r="AI1831" s="29"/>
    </row>
    <row r="1832" spans="1:49" ht="11.1" customHeight="1">
      <c r="A1832" s="225" t="s">
        <v>60</v>
      </c>
      <c r="B1832" s="77"/>
      <c r="C1832" s="77"/>
      <c r="D1832" s="77"/>
      <c r="E1832" s="77"/>
      <c r="F1832" s="77"/>
      <c r="G1832" s="226"/>
      <c r="H1832" s="376" t="s">
        <v>62</v>
      </c>
      <c r="I1832" s="376"/>
      <c r="J1832" s="376"/>
      <c r="K1832" s="376"/>
      <c r="L1832" s="77" t="str">
        <f>IF(H1830="労務",100,IF(H1830="資材",0,IF(H1830="外注",40,IF(H1830="共通仮設費Ａ",100,IF(H1830="共通仮設費Ｂ",0,IF(H1830="共通仮設費Ｃ",100,""))))))</f>
        <v/>
      </c>
      <c r="M1832" s="77"/>
      <c r="N1832" s="77"/>
      <c r="O1832" s="77"/>
      <c r="P1832" s="77" t="s">
        <v>63</v>
      </c>
      <c r="Q1832" s="77"/>
      <c r="R1832" s="376" t="s">
        <v>64</v>
      </c>
      <c r="S1832" s="376"/>
      <c r="T1832" s="376"/>
      <c r="U1832" s="376"/>
      <c r="V1832" s="77" t="str">
        <f>IF(H1830="労務",0,IF(H1830="資材",100,IF(H1830="外注",60,IF(H1830="共通仮設費Ａ",0,IF(H1830="共通仮設費Ｂ",100,IF(H1830="共通仮設費Ｃ",0,""))))))</f>
        <v/>
      </c>
      <c r="W1832" s="77"/>
      <c r="X1832" s="77"/>
      <c r="Y1832" s="77"/>
      <c r="Z1832" s="77" t="s">
        <v>63</v>
      </c>
      <c r="AA1832" s="226"/>
      <c r="AV1832" s="17"/>
      <c r="AW1832" s="17"/>
    </row>
    <row r="1833" spans="1:49" ht="11.1" customHeight="1">
      <c r="A1833" s="227"/>
      <c r="B1833" s="228"/>
      <c r="C1833" s="228"/>
      <c r="D1833" s="228"/>
      <c r="E1833" s="228"/>
      <c r="F1833" s="228"/>
      <c r="G1833" s="229"/>
      <c r="H1833" s="377"/>
      <c r="I1833" s="377"/>
      <c r="J1833" s="377"/>
      <c r="K1833" s="377"/>
      <c r="L1833" s="228"/>
      <c r="M1833" s="228"/>
      <c r="N1833" s="228"/>
      <c r="O1833" s="228"/>
      <c r="P1833" s="228"/>
      <c r="Q1833" s="228"/>
      <c r="R1833" s="377"/>
      <c r="S1833" s="377"/>
      <c r="T1833" s="377"/>
      <c r="U1833" s="377"/>
      <c r="V1833" s="228"/>
      <c r="W1833" s="228"/>
      <c r="X1833" s="228"/>
      <c r="Y1833" s="228"/>
      <c r="Z1833" s="228"/>
      <c r="AA1833" s="229"/>
      <c r="AV1833" s="17"/>
      <c r="AW1833" s="17"/>
    </row>
    <row r="1834" spans="1:49" ht="11.1" customHeight="1">
      <c r="AV1834" s="17"/>
      <c r="AW1834" s="17"/>
    </row>
    <row r="1835" spans="1:49" ht="11.1" customHeight="1">
      <c r="AV1835" s="17"/>
      <c r="AW1835" s="17"/>
    </row>
    <row r="1836" spans="1:49" ht="11.1" customHeight="1">
      <c r="A1836" s="332" t="s">
        <v>73</v>
      </c>
      <c r="B1836" s="332"/>
      <c r="C1836" s="332"/>
      <c r="D1836" s="332"/>
      <c r="E1836" s="332"/>
      <c r="F1836" s="332"/>
      <c r="G1836" s="332"/>
      <c r="H1836" s="332"/>
      <c r="I1836" s="332"/>
      <c r="J1836" s="334" t="s">
        <v>51</v>
      </c>
      <c r="K1836" s="334"/>
      <c r="L1836" s="334"/>
      <c r="M1836" s="334"/>
      <c r="N1836" s="334"/>
      <c r="O1836" s="334"/>
      <c r="P1836" s="334"/>
      <c r="Q1836" s="334"/>
      <c r="R1836" s="334"/>
      <c r="U1836" s="345" t="s">
        <v>86</v>
      </c>
      <c r="V1836" s="345"/>
      <c r="W1836" s="345"/>
      <c r="X1836" s="345"/>
      <c r="Y1836" s="345"/>
      <c r="Z1836" s="345"/>
      <c r="AA1836" s="345"/>
      <c r="AB1836" s="345"/>
      <c r="AC1836" s="345"/>
      <c r="AD1836" s="345"/>
      <c r="AE1836" s="345"/>
      <c r="AF1836" s="345"/>
      <c r="AG1836" s="345"/>
      <c r="AH1836" s="345"/>
      <c r="AI1836" s="345"/>
      <c r="AJ1836" s="345"/>
      <c r="AK1836" s="345"/>
      <c r="AL1836" s="345"/>
      <c r="AM1836" s="345"/>
    </row>
    <row r="1837" spans="1:49" ht="11.1" customHeight="1">
      <c r="A1837" s="332"/>
      <c r="B1837" s="332"/>
      <c r="C1837" s="332"/>
      <c r="D1837" s="332"/>
      <c r="E1837" s="332"/>
      <c r="F1837" s="332"/>
      <c r="G1837" s="332"/>
      <c r="H1837" s="332"/>
      <c r="I1837" s="332"/>
      <c r="J1837" s="334"/>
      <c r="K1837" s="334"/>
      <c r="L1837" s="334"/>
      <c r="M1837" s="334"/>
      <c r="N1837" s="334"/>
      <c r="O1837" s="334"/>
      <c r="P1837" s="334"/>
      <c r="Q1837" s="334"/>
      <c r="R1837" s="334"/>
      <c r="U1837" s="345"/>
      <c r="V1837" s="345"/>
      <c r="W1837" s="345"/>
      <c r="X1837" s="345"/>
      <c r="Y1837" s="345"/>
      <c r="Z1837" s="345"/>
      <c r="AA1837" s="345"/>
      <c r="AB1837" s="345"/>
      <c r="AC1837" s="345"/>
      <c r="AD1837" s="345"/>
      <c r="AE1837" s="345"/>
      <c r="AF1837" s="345"/>
      <c r="AG1837" s="345"/>
      <c r="AH1837" s="345"/>
      <c r="AI1837" s="345"/>
      <c r="AJ1837" s="345"/>
      <c r="AK1837" s="345"/>
      <c r="AL1837" s="345"/>
      <c r="AM1837" s="345"/>
    </row>
    <row r="1838" spans="1:49" ht="11.1" customHeight="1">
      <c r="A1838" s="361" t="s">
        <v>79</v>
      </c>
      <c r="B1838" s="361"/>
      <c r="C1838" s="361"/>
      <c r="D1838" s="361"/>
      <c r="E1838" s="361"/>
      <c r="F1838" s="361"/>
      <c r="G1838" s="361"/>
      <c r="H1838" s="361"/>
      <c r="I1838" s="361"/>
      <c r="J1838" s="233"/>
      <c r="K1838" s="233"/>
      <c r="L1838" s="233"/>
      <c r="M1838" s="233"/>
      <c r="N1838" s="233"/>
      <c r="O1838" s="233"/>
      <c r="P1838" s="233"/>
      <c r="Q1838" s="233"/>
      <c r="R1838" s="233"/>
      <c r="U1838" s="363" t="s">
        <v>82</v>
      </c>
      <c r="V1838" s="363"/>
      <c r="W1838" s="363"/>
      <c r="X1838" s="363"/>
      <c r="Y1838" s="363"/>
      <c r="Z1838" s="363"/>
      <c r="AA1838" s="363"/>
      <c r="AB1838" s="363"/>
      <c r="AC1838" s="363"/>
      <c r="AD1838" s="363"/>
      <c r="AE1838" s="452" t="s">
        <v>51</v>
      </c>
      <c r="AF1838" s="452"/>
      <c r="AG1838" s="452"/>
      <c r="AH1838" s="452"/>
      <c r="AI1838" s="452"/>
      <c r="AJ1838" s="452"/>
      <c r="AK1838" s="452"/>
      <c r="AL1838" s="452"/>
      <c r="AM1838" s="452"/>
    </row>
    <row r="1839" spans="1:49" ht="11.1" customHeight="1">
      <c r="A1839" s="361"/>
      <c r="B1839" s="361"/>
      <c r="C1839" s="361"/>
      <c r="D1839" s="361"/>
      <c r="E1839" s="361"/>
      <c r="F1839" s="361"/>
      <c r="G1839" s="361"/>
      <c r="H1839" s="361"/>
      <c r="I1839" s="361"/>
      <c r="J1839" s="233"/>
      <c r="K1839" s="233"/>
      <c r="L1839" s="233"/>
      <c r="M1839" s="233"/>
      <c r="N1839" s="233"/>
      <c r="O1839" s="233"/>
      <c r="P1839" s="233"/>
      <c r="Q1839" s="233"/>
      <c r="R1839" s="233"/>
      <c r="U1839" s="363"/>
      <c r="V1839" s="363"/>
      <c r="W1839" s="363"/>
      <c r="X1839" s="363"/>
      <c r="Y1839" s="363"/>
      <c r="Z1839" s="363"/>
      <c r="AA1839" s="363"/>
      <c r="AB1839" s="363"/>
      <c r="AC1839" s="363"/>
      <c r="AD1839" s="363"/>
      <c r="AE1839" s="452"/>
      <c r="AF1839" s="452"/>
      <c r="AG1839" s="452"/>
      <c r="AH1839" s="452"/>
      <c r="AI1839" s="452"/>
      <c r="AJ1839" s="452"/>
      <c r="AK1839" s="452"/>
      <c r="AL1839" s="452"/>
      <c r="AM1839" s="452"/>
    </row>
    <row r="1840" spans="1:49" ht="11.1" customHeight="1">
      <c r="A1840" s="332" t="s">
        <v>70</v>
      </c>
      <c r="B1840" s="332"/>
      <c r="C1840" s="332"/>
      <c r="D1840" s="332"/>
      <c r="E1840" s="332"/>
      <c r="F1840" s="332"/>
      <c r="G1840" s="332"/>
      <c r="H1840" s="332"/>
      <c r="I1840" s="365"/>
      <c r="J1840" s="233"/>
      <c r="K1840" s="233"/>
      <c r="L1840" s="233"/>
      <c r="M1840" s="233"/>
      <c r="N1840" s="233"/>
      <c r="O1840" s="233"/>
      <c r="P1840" s="233"/>
      <c r="Q1840" s="233"/>
      <c r="R1840" s="233"/>
      <c r="U1840" s="363" t="s">
        <v>74</v>
      </c>
      <c r="V1840" s="363"/>
      <c r="W1840" s="363"/>
      <c r="X1840" s="363"/>
      <c r="Y1840" s="363"/>
      <c r="Z1840" s="363"/>
      <c r="AA1840" s="363"/>
      <c r="AB1840" s="363"/>
      <c r="AC1840" s="363"/>
      <c r="AD1840" s="363"/>
      <c r="AE1840" s="454">
        <f>J1842</f>
        <v>0</v>
      </c>
      <c r="AF1840" s="454"/>
      <c r="AG1840" s="454"/>
      <c r="AH1840" s="454"/>
      <c r="AI1840" s="454"/>
      <c r="AJ1840" s="454"/>
      <c r="AK1840" s="454"/>
      <c r="AL1840" s="454"/>
      <c r="AM1840" s="454"/>
    </row>
    <row r="1841" spans="1:49" ht="11.1" customHeight="1" thickBot="1">
      <c r="A1841" s="366"/>
      <c r="B1841" s="366"/>
      <c r="C1841" s="366"/>
      <c r="D1841" s="366"/>
      <c r="E1841" s="366"/>
      <c r="F1841" s="366"/>
      <c r="G1841" s="366"/>
      <c r="H1841" s="366"/>
      <c r="I1841" s="367"/>
      <c r="J1841" s="453"/>
      <c r="K1841" s="453"/>
      <c r="L1841" s="453"/>
      <c r="M1841" s="453"/>
      <c r="N1841" s="453"/>
      <c r="O1841" s="453"/>
      <c r="P1841" s="453"/>
      <c r="Q1841" s="453"/>
      <c r="R1841" s="453"/>
      <c r="U1841" s="369"/>
      <c r="V1841" s="369"/>
      <c r="W1841" s="369"/>
      <c r="X1841" s="369"/>
      <c r="Y1841" s="369"/>
      <c r="Z1841" s="369"/>
      <c r="AA1841" s="369"/>
      <c r="AB1841" s="369"/>
      <c r="AC1841" s="369"/>
      <c r="AD1841" s="369"/>
      <c r="AE1841" s="455"/>
      <c r="AF1841" s="455"/>
      <c r="AG1841" s="455"/>
      <c r="AH1841" s="455"/>
      <c r="AI1841" s="455"/>
      <c r="AJ1841" s="455"/>
      <c r="AK1841" s="455"/>
      <c r="AL1841" s="455"/>
      <c r="AM1841" s="455"/>
    </row>
    <row r="1842" spans="1:49" ht="11.1" customHeight="1">
      <c r="A1842" s="346" t="s">
        <v>74</v>
      </c>
      <c r="B1842" s="331"/>
      <c r="C1842" s="331"/>
      <c r="D1842" s="331"/>
      <c r="E1842" s="331"/>
      <c r="F1842" s="331"/>
      <c r="G1842" s="331"/>
      <c r="H1842" s="331"/>
      <c r="I1842" s="347"/>
      <c r="J1842" s="421">
        <f>J1838-J1840</f>
        <v>0</v>
      </c>
      <c r="K1842" s="421"/>
      <c r="L1842" s="421"/>
      <c r="M1842" s="421"/>
      <c r="N1842" s="421"/>
      <c r="O1842" s="421"/>
      <c r="P1842" s="421"/>
      <c r="Q1842" s="421"/>
      <c r="R1842" s="422"/>
      <c r="U1842" s="335" t="s">
        <v>83</v>
      </c>
      <c r="V1842" s="336"/>
      <c r="W1842" s="336"/>
      <c r="X1842" s="336"/>
      <c r="Y1842" s="336"/>
      <c r="Z1842" s="336"/>
      <c r="AA1842" s="336"/>
      <c r="AB1842" s="336"/>
      <c r="AC1842" s="336"/>
      <c r="AD1842" s="355"/>
      <c r="AE1842" s="425"/>
      <c r="AF1842" s="426"/>
      <c r="AG1842" s="426"/>
      <c r="AH1842" s="426"/>
      <c r="AI1842" s="426"/>
      <c r="AJ1842" s="426"/>
      <c r="AK1842" s="426"/>
      <c r="AL1842" s="426"/>
      <c r="AM1842" s="427"/>
    </row>
    <row r="1843" spans="1:49" ht="11.1" customHeight="1" thickBot="1">
      <c r="A1843" s="348"/>
      <c r="B1843" s="349"/>
      <c r="C1843" s="349"/>
      <c r="D1843" s="349"/>
      <c r="E1843" s="349"/>
      <c r="F1843" s="349"/>
      <c r="G1843" s="349"/>
      <c r="H1843" s="349"/>
      <c r="I1843" s="350"/>
      <c r="J1843" s="423"/>
      <c r="K1843" s="423"/>
      <c r="L1843" s="423"/>
      <c r="M1843" s="423"/>
      <c r="N1843" s="423"/>
      <c r="O1843" s="423"/>
      <c r="P1843" s="423"/>
      <c r="Q1843" s="423"/>
      <c r="R1843" s="424"/>
      <c r="U1843" s="337"/>
      <c r="V1843" s="338"/>
      <c r="W1843" s="338"/>
      <c r="X1843" s="338"/>
      <c r="Y1843" s="338"/>
      <c r="Z1843" s="338"/>
      <c r="AA1843" s="338"/>
      <c r="AB1843" s="338"/>
      <c r="AC1843" s="338"/>
      <c r="AD1843" s="356"/>
      <c r="AE1843" s="428"/>
      <c r="AF1843" s="429"/>
      <c r="AG1843" s="429"/>
      <c r="AH1843" s="429"/>
      <c r="AI1843" s="429"/>
      <c r="AJ1843" s="429"/>
      <c r="AK1843" s="429"/>
      <c r="AL1843" s="429"/>
      <c r="AM1843" s="430"/>
    </row>
    <row r="1844" spans="1:49" ht="11.1" customHeight="1">
      <c r="A1844" s="331" t="s">
        <v>71</v>
      </c>
      <c r="B1844" s="331"/>
      <c r="C1844" s="331"/>
      <c r="D1844" s="331"/>
      <c r="E1844" s="331"/>
      <c r="F1844" s="331"/>
      <c r="G1844" s="331"/>
      <c r="H1844" s="331"/>
      <c r="I1844" s="331"/>
      <c r="J1844" s="333" t="s">
        <v>51</v>
      </c>
      <c r="K1844" s="333"/>
      <c r="L1844" s="333"/>
      <c r="M1844" s="333"/>
      <c r="N1844" s="333"/>
      <c r="O1844" s="333"/>
      <c r="P1844" s="333"/>
      <c r="Q1844" s="333"/>
      <c r="R1844" s="333"/>
      <c r="U1844" s="335" t="s">
        <v>84</v>
      </c>
      <c r="V1844" s="336"/>
      <c r="W1844" s="336"/>
      <c r="X1844" s="336"/>
      <c r="Y1844" s="336"/>
      <c r="Z1844" s="336"/>
      <c r="AA1844" s="336"/>
      <c r="AB1844" s="336"/>
      <c r="AC1844" s="336"/>
      <c r="AD1844" s="336"/>
      <c r="AE1844" s="431"/>
      <c r="AF1844" s="432"/>
      <c r="AG1844" s="432"/>
      <c r="AH1844" s="432"/>
      <c r="AI1844" s="432"/>
      <c r="AJ1844" s="432"/>
      <c r="AK1844" s="432"/>
      <c r="AL1844" s="432"/>
      <c r="AM1844" s="433"/>
      <c r="AV1844" s="17"/>
      <c r="AW1844" s="17"/>
    </row>
    <row r="1845" spans="1:49" ht="11.1" customHeight="1" thickBot="1">
      <c r="A1845" s="332"/>
      <c r="B1845" s="332"/>
      <c r="C1845" s="332"/>
      <c r="D1845" s="332"/>
      <c r="E1845" s="332"/>
      <c r="F1845" s="332"/>
      <c r="G1845" s="332"/>
      <c r="H1845" s="332"/>
      <c r="I1845" s="332"/>
      <c r="J1845" s="334"/>
      <c r="K1845" s="334"/>
      <c r="L1845" s="334"/>
      <c r="M1845" s="334"/>
      <c r="N1845" s="334"/>
      <c r="O1845" s="334"/>
      <c r="P1845" s="334"/>
      <c r="Q1845" s="334"/>
      <c r="R1845" s="334"/>
      <c r="U1845" s="337"/>
      <c r="V1845" s="338"/>
      <c r="W1845" s="338"/>
      <c r="X1845" s="338"/>
      <c r="Y1845" s="338"/>
      <c r="Z1845" s="338"/>
      <c r="AA1845" s="338"/>
      <c r="AB1845" s="338"/>
      <c r="AC1845" s="338"/>
      <c r="AD1845" s="338"/>
      <c r="AE1845" s="434"/>
      <c r="AF1845" s="429"/>
      <c r="AG1845" s="429"/>
      <c r="AH1845" s="429"/>
      <c r="AI1845" s="429"/>
      <c r="AJ1845" s="429"/>
      <c r="AK1845" s="429"/>
      <c r="AL1845" s="429"/>
      <c r="AM1845" s="430"/>
      <c r="AV1845" s="17"/>
      <c r="AW1845" s="17"/>
    </row>
    <row r="1846" spans="1:49" ht="11.1" customHeight="1">
      <c r="U1846" s="312" t="s">
        <v>16</v>
      </c>
      <c r="V1846" s="67"/>
      <c r="W1846" s="67"/>
      <c r="X1846" s="67"/>
      <c r="Y1846" s="67"/>
      <c r="Z1846" s="67" t="s">
        <v>81</v>
      </c>
      <c r="AA1846" s="435">
        <v>10</v>
      </c>
      <c r="AB1846" s="435"/>
      <c r="AC1846" s="67" t="s">
        <v>80</v>
      </c>
      <c r="AD1846" s="329" t="s">
        <v>63</v>
      </c>
      <c r="AE1846" s="437">
        <f>ROUNDDOWN(AE1842*AA1846/100,0)</f>
        <v>0</v>
      </c>
      <c r="AF1846" s="438"/>
      <c r="AG1846" s="438"/>
      <c r="AH1846" s="438"/>
      <c r="AI1846" s="438"/>
      <c r="AJ1846" s="438"/>
      <c r="AK1846" s="438"/>
      <c r="AL1846" s="438"/>
      <c r="AM1846" s="439"/>
      <c r="AV1846" s="17"/>
      <c r="AW1846" s="17"/>
    </row>
    <row r="1847" spans="1:49" ht="11.1" customHeight="1">
      <c r="U1847" s="227"/>
      <c r="V1847" s="228"/>
      <c r="W1847" s="228"/>
      <c r="X1847" s="228"/>
      <c r="Y1847" s="228"/>
      <c r="Z1847" s="228"/>
      <c r="AA1847" s="436"/>
      <c r="AB1847" s="436"/>
      <c r="AC1847" s="228"/>
      <c r="AD1847" s="330"/>
      <c r="AE1847" s="440"/>
      <c r="AF1847" s="441"/>
      <c r="AG1847" s="441"/>
      <c r="AH1847" s="441"/>
      <c r="AI1847" s="441"/>
      <c r="AJ1847" s="441"/>
      <c r="AK1847" s="441"/>
      <c r="AL1847" s="441"/>
      <c r="AM1847" s="442"/>
      <c r="AV1847" s="18"/>
      <c r="AW1847" s="18"/>
    </row>
    <row r="1848" spans="1:49" ht="11.1" customHeight="1">
      <c r="U1848" s="320" t="s">
        <v>75</v>
      </c>
      <c r="V1848" s="321"/>
      <c r="W1848" s="321"/>
      <c r="X1848" s="321"/>
      <c r="Y1848" s="321"/>
      <c r="Z1848" s="321"/>
      <c r="AA1848" s="321"/>
      <c r="AB1848" s="321"/>
      <c r="AC1848" s="321"/>
      <c r="AD1848" s="321"/>
      <c r="AE1848" s="443">
        <f>SUM(AE1842:AM1847)</f>
        <v>0</v>
      </c>
      <c r="AF1848" s="444"/>
      <c r="AG1848" s="444"/>
      <c r="AH1848" s="444"/>
      <c r="AI1848" s="444"/>
      <c r="AJ1848" s="444"/>
      <c r="AK1848" s="444"/>
      <c r="AL1848" s="444"/>
      <c r="AM1848" s="445"/>
      <c r="AV1848" s="17"/>
      <c r="AW1848" s="17"/>
    </row>
    <row r="1849" spans="1:49" ht="11.1" customHeight="1">
      <c r="U1849" s="322"/>
      <c r="V1849" s="323"/>
      <c r="W1849" s="323"/>
      <c r="X1849" s="323"/>
      <c r="Y1849" s="323"/>
      <c r="Z1849" s="323"/>
      <c r="AA1849" s="323"/>
      <c r="AB1849" s="323"/>
      <c r="AC1849" s="323"/>
      <c r="AD1849" s="323"/>
      <c r="AE1849" s="440"/>
      <c r="AF1849" s="441"/>
      <c r="AG1849" s="441"/>
      <c r="AH1849" s="441"/>
      <c r="AI1849" s="441"/>
      <c r="AJ1849" s="441"/>
      <c r="AK1849" s="441"/>
      <c r="AL1849" s="441"/>
      <c r="AM1849" s="442"/>
      <c r="AV1849" s="18"/>
      <c r="AW1849" s="18"/>
    </row>
    <row r="1850" spans="1:49" ht="11.1" customHeight="1">
      <c r="AV1850" s="17"/>
      <c r="AW1850" s="17"/>
    </row>
    <row r="1851" spans="1:49" ht="11.1" customHeight="1">
      <c r="A1851" s="157" t="s">
        <v>85</v>
      </c>
      <c r="B1851" s="157"/>
      <c r="C1851" s="157"/>
      <c r="D1851" s="157"/>
      <c r="E1851" s="157"/>
      <c r="F1851" s="157"/>
      <c r="G1851" s="157"/>
      <c r="H1851" s="157"/>
      <c r="I1851" s="157"/>
      <c r="J1851" s="446"/>
      <c r="K1851" s="446"/>
      <c r="L1851" s="446"/>
      <c r="M1851" s="446"/>
      <c r="N1851" s="446"/>
      <c r="O1851" s="446"/>
      <c r="P1851" s="446"/>
      <c r="Q1851" s="446"/>
      <c r="R1851" s="446"/>
      <c r="S1851" s="446"/>
      <c r="T1851" s="446"/>
      <c r="U1851" s="446"/>
      <c r="V1851" s="446"/>
      <c r="W1851" s="446"/>
      <c r="X1851" s="446"/>
      <c r="Y1851" s="446"/>
      <c r="Z1851" s="446"/>
      <c r="AA1851" s="446"/>
      <c r="AB1851" s="446"/>
      <c r="AC1851" s="446"/>
      <c r="AD1851" s="446"/>
      <c r="AE1851" s="446"/>
      <c r="AF1851" s="446"/>
      <c r="AG1851" s="446"/>
      <c r="AH1851" s="446"/>
      <c r="AI1851" s="446"/>
      <c r="AJ1851" s="446"/>
      <c r="AK1851" s="446"/>
      <c r="AL1851" s="446"/>
      <c r="AM1851" s="446"/>
      <c r="AN1851" s="446"/>
      <c r="AO1851" s="446"/>
      <c r="AP1851" s="446"/>
      <c r="AQ1851" s="446"/>
      <c r="AR1851" s="446"/>
      <c r="AS1851" s="446"/>
      <c r="AT1851" s="446"/>
      <c r="AU1851" s="446"/>
      <c r="AV1851" s="17"/>
      <c r="AW1851" s="17"/>
    </row>
    <row r="1852" spans="1:49" ht="11.1" customHeight="1">
      <c r="A1852" s="157"/>
      <c r="B1852" s="157"/>
      <c r="C1852" s="157"/>
      <c r="D1852" s="157"/>
      <c r="E1852" s="157"/>
      <c r="F1852" s="157"/>
      <c r="G1852" s="157"/>
      <c r="H1852" s="157"/>
      <c r="I1852" s="157"/>
      <c r="J1852" s="446"/>
      <c r="K1852" s="446"/>
      <c r="L1852" s="446"/>
      <c r="M1852" s="446"/>
      <c r="N1852" s="446"/>
      <c r="O1852" s="446"/>
      <c r="P1852" s="446"/>
      <c r="Q1852" s="446"/>
      <c r="R1852" s="446"/>
      <c r="S1852" s="446"/>
      <c r="T1852" s="446"/>
      <c r="U1852" s="446"/>
      <c r="V1852" s="446"/>
      <c r="W1852" s="446"/>
      <c r="X1852" s="446"/>
      <c r="Y1852" s="446"/>
      <c r="Z1852" s="446"/>
      <c r="AA1852" s="446"/>
      <c r="AB1852" s="446"/>
      <c r="AC1852" s="446"/>
      <c r="AD1852" s="446"/>
      <c r="AE1852" s="446"/>
      <c r="AF1852" s="446"/>
      <c r="AG1852" s="446"/>
      <c r="AH1852" s="446"/>
      <c r="AI1852" s="446"/>
      <c r="AJ1852" s="446"/>
      <c r="AK1852" s="446"/>
      <c r="AL1852" s="446"/>
      <c r="AM1852" s="446"/>
      <c r="AN1852" s="446"/>
      <c r="AO1852" s="446"/>
      <c r="AP1852" s="446"/>
      <c r="AQ1852" s="446"/>
      <c r="AR1852" s="446"/>
      <c r="AS1852" s="446"/>
      <c r="AT1852" s="446"/>
      <c r="AU1852" s="446"/>
      <c r="AV1852" s="17"/>
      <c r="AW1852" s="17"/>
    </row>
    <row r="1853" spans="1:49" ht="11.1" customHeight="1">
      <c r="A1853" s="157"/>
      <c r="B1853" s="157"/>
      <c r="C1853" s="157"/>
      <c r="D1853" s="157"/>
      <c r="E1853" s="157"/>
      <c r="F1853" s="157"/>
      <c r="G1853" s="157"/>
      <c r="H1853" s="157"/>
      <c r="I1853" s="157"/>
      <c r="J1853" s="446"/>
      <c r="K1853" s="446"/>
      <c r="L1853" s="446"/>
      <c r="M1853" s="446"/>
      <c r="N1853" s="446"/>
      <c r="O1853" s="446"/>
      <c r="P1853" s="446"/>
      <c r="Q1853" s="446"/>
      <c r="R1853" s="446"/>
      <c r="S1853" s="446"/>
      <c r="T1853" s="446"/>
      <c r="U1853" s="446"/>
      <c r="V1853" s="446"/>
      <c r="W1853" s="446"/>
      <c r="X1853" s="446"/>
      <c r="Y1853" s="446"/>
      <c r="Z1853" s="446"/>
      <c r="AA1853" s="446"/>
      <c r="AB1853" s="446"/>
      <c r="AC1853" s="446"/>
      <c r="AD1853" s="446"/>
      <c r="AE1853" s="446"/>
      <c r="AF1853" s="446"/>
      <c r="AG1853" s="446"/>
      <c r="AH1853" s="446"/>
      <c r="AI1853" s="446"/>
      <c r="AJ1853" s="446"/>
      <c r="AK1853" s="446"/>
      <c r="AL1853" s="446"/>
      <c r="AM1853" s="446"/>
      <c r="AN1853" s="446"/>
      <c r="AO1853" s="446"/>
      <c r="AP1853" s="446"/>
      <c r="AQ1853" s="446"/>
      <c r="AR1853" s="446"/>
      <c r="AS1853" s="446"/>
      <c r="AT1853" s="446"/>
      <c r="AU1853" s="446"/>
      <c r="AV1853" s="17"/>
      <c r="AW1853" s="17"/>
    </row>
    <row r="1854" spans="1:49" ht="11.1" customHeight="1">
      <c r="AV1854" s="18"/>
      <c r="AW1854" s="18"/>
    </row>
    <row r="1855" spans="1:49" ht="11.1" customHeight="1">
      <c r="AV1855" s="18"/>
      <c r="AW1855" s="18"/>
    </row>
    <row r="1856" spans="1:49" ht="13.5" customHeight="1">
      <c r="Z1856" s="303" t="s">
        <v>69</v>
      </c>
      <c r="AA1856" s="304"/>
      <c r="AB1856" s="309"/>
      <c r="AC1856" s="310"/>
      <c r="AD1856" s="310"/>
      <c r="AE1856" s="310"/>
      <c r="AF1856" s="311"/>
      <c r="AG1856" s="309"/>
      <c r="AH1856" s="310"/>
      <c r="AI1856" s="310"/>
      <c r="AJ1856" s="310"/>
      <c r="AK1856" s="311"/>
      <c r="AL1856" s="309"/>
      <c r="AM1856" s="310"/>
      <c r="AN1856" s="310"/>
      <c r="AO1856" s="310"/>
      <c r="AP1856" s="311"/>
      <c r="AQ1856" s="309"/>
      <c r="AR1856" s="310"/>
      <c r="AS1856" s="310"/>
      <c r="AT1856" s="310"/>
      <c r="AU1856" s="311"/>
    </row>
    <row r="1857" spans="1:73" ht="13.5" customHeight="1">
      <c r="Z1857" s="305"/>
      <c r="AA1857" s="306"/>
      <c r="AB1857" s="225"/>
      <c r="AC1857" s="77"/>
      <c r="AD1857" s="77"/>
      <c r="AE1857" s="77"/>
      <c r="AF1857" s="226"/>
      <c r="AG1857" s="225"/>
      <c r="AH1857" s="77"/>
      <c r="AI1857" s="77"/>
      <c r="AJ1857" s="77"/>
      <c r="AK1857" s="226"/>
      <c r="AL1857" s="225"/>
      <c r="AM1857" s="77"/>
      <c r="AN1857" s="77"/>
      <c r="AO1857" s="77"/>
      <c r="AP1857" s="226"/>
      <c r="AQ1857" s="225"/>
      <c r="AR1857" s="77"/>
      <c r="AS1857" s="77"/>
      <c r="AT1857" s="77"/>
      <c r="AU1857" s="226"/>
    </row>
    <row r="1858" spans="1:73" ht="10.5" customHeight="1">
      <c r="Z1858" s="305"/>
      <c r="AA1858" s="306"/>
      <c r="AB1858" s="312"/>
      <c r="AC1858" s="67"/>
      <c r="AD1858" s="67"/>
      <c r="AE1858" s="67"/>
      <c r="AF1858" s="313"/>
      <c r="AG1858" s="312"/>
      <c r="AH1858" s="67"/>
      <c r="AI1858" s="67"/>
      <c r="AJ1858" s="67"/>
      <c r="AK1858" s="313"/>
      <c r="AL1858" s="312"/>
      <c r="AM1858" s="67"/>
      <c r="AN1858" s="67"/>
      <c r="AO1858" s="67"/>
      <c r="AP1858" s="313"/>
      <c r="AQ1858" s="312"/>
      <c r="AR1858" s="67"/>
      <c r="AS1858" s="67"/>
      <c r="AT1858" s="67"/>
      <c r="AU1858" s="313"/>
    </row>
    <row r="1859" spans="1:73" ht="20.25" customHeight="1">
      <c r="Z1859" s="307"/>
      <c r="AA1859" s="308"/>
      <c r="AB1859" s="227"/>
      <c r="AC1859" s="228"/>
      <c r="AD1859" s="228"/>
      <c r="AE1859" s="228"/>
      <c r="AF1859" s="229"/>
      <c r="AG1859" s="227"/>
      <c r="AH1859" s="228"/>
      <c r="AI1859" s="228"/>
      <c r="AJ1859" s="228"/>
      <c r="AK1859" s="229"/>
      <c r="AL1859" s="227"/>
      <c r="AM1859" s="228"/>
      <c r="AN1859" s="228"/>
      <c r="AO1859" s="228"/>
      <c r="AP1859" s="229"/>
      <c r="AQ1859" s="227"/>
      <c r="AR1859" s="228"/>
      <c r="AS1859" s="228"/>
      <c r="AT1859" s="228"/>
      <c r="AU1859" s="229"/>
    </row>
    <row r="1860" spans="1:73">
      <c r="AV1860" s="16"/>
      <c r="AW1860" s="16"/>
    </row>
    <row r="1861" spans="1:73" ht="15" customHeight="1">
      <c r="B1861" s="44" t="s">
        <v>87</v>
      </c>
      <c r="BU1861" s="1" t="s">
        <v>78</v>
      </c>
    </row>
    <row r="1862" spans="1:73">
      <c r="A1862" s="413" t="s">
        <v>40</v>
      </c>
      <c r="B1862" s="413"/>
      <c r="C1862" s="413"/>
      <c r="D1862" s="413"/>
      <c r="E1862" s="413"/>
      <c r="F1862" s="413"/>
      <c r="G1862" s="413"/>
      <c r="H1862" s="413"/>
      <c r="I1862" s="413"/>
      <c r="J1862" s="413"/>
      <c r="K1862" s="413"/>
      <c r="L1862" s="413"/>
      <c r="M1862" s="413"/>
      <c r="N1862" s="413"/>
      <c r="O1862" s="413"/>
      <c r="P1862" s="413"/>
      <c r="Q1862" s="413"/>
      <c r="R1862" s="413"/>
      <c r="S1862" s="413"/>
      <c r="T1862" s="413"/>
      <c r="U1862" s="413"/>
      <c r="V1862" s="413"/>
      <c r="W1862" s="413"/>
      <c r="X1862" s="413"/>
      <c r="Y1862" s="413"/>
      <c r="Z1862" s="413"/>
      <c r="AA1862" s="413"/>
      <c r="AB1862" s="413"/>
      <c r="AC1862" s="413"/>
      <c r="AD1862" s="413"/>
      <c r="AE1862" s="413"/>
      <c r="AF1862" s="413"/>
      <c r="AG1862" s="413"/>
      <c r="AH1862" s="413"/>
      <c r="AI1862" s="413"/>
      <c r="AJ1862" s="413"/>
      <c r="AK1862" s="413"/>
      <c r="AL1862" s="413"/>
      <c r="AM1862" s="413"/>
      <c r="AN1862" s="413"/>
      <c r="AO1862" s="413"/>
      <c r="AP1862" s="413"/>
      <c r="AQ1862" s="413"/>
      <c r="AR1862" s="413"/>
      <c r="AS1862" s="413"/>
      <c r="AT1862" s="413"/>
      <c r="AU1862" s="413"/>
      <c r="AV1862" s="413"/>
      <c r="AW1862" s="413"/>
    </row>
    <row r="1863" spans="1:73">
      <c r="A1863" s="413"/>
      <c r="B1863" s="413"/>
      <c r="C1863" s="413"/>
      <c r="D1863" s="413"/>
      <c r="E1863" s="413"/>
      <c r="F1863" s="413"/>
      <c r="G1863" s="413"/>
      <c r="H1863" s="413"/>
      <c r="I1863" s="413"/>
      <c r="J1863" s="413"/>
      <c r="K1863" s="413"/>
      <c r="L1863" s="413"/>
      <c r="M1863" s="413"/>
      <c r="N1863" s="413"/>
      <c r="O1863" s="413"/>
      <c r="P1863" s="413"/>
      <c r="Q1863" s="413"/>
      <c r="R1863" s="413"/>
      <c r="S1863" s="413"/>
      <c r="T1863" s="413"/>
      <c r="U1863" s="413"/>
      <c r="V1863" s="413"/>
      <c r="W1863" s="413"/>
      <c r="X1863" s="413"/>
      <c r="Y1863" s="413"/>
      <c r="Z1863" s="413"/>
      <c r="AA1863" s="413"/>
      <c r="AB1863" s="413"/>
      <c r="AC1863" s="413"/>
      <c r="AD1863" s="413"/>
      <c r="AE1863" s="413"/>
      <c r="AF1863" s="413"/>
      <c r="AG1863" s="413"/>
      <c r="AH1863" s="413"/>
      <c r="AI1863" s="413"/>
      <c r="AJ1863" s="413"/>
      <c r="AK1863" s="413"/>
      <c r="AL1863" s="413"/>
      <c r="AM1863" s="413"/>
      <c r="AN1863" s="413"/>
      <c r="AO1863" s="413"/>
      <c r="AP1863" s="413"/>
      <c r="AQ1863" s="413"/>
      <c r="AR1863" s="413"/>
      <c r="AS1863" s="413"/>
      <c r="AT1863" s="413"/>
      <c r="AU1863" s="413"/>
      <c r="AV1863" s="413"/>
      <c r="AW1863" s="413"/>
    </row>
    <row r="1864" spans="1:73" ht="14.25" customHeight="1">
      <c r="A1864" s="9"/>
      <c r="B1864" s="9"/>
      <c r="C1864" s="9"/>
      <c r="D1864" s="9"/>
      <c r="E1864" s="9"/>
      <c r="F1864" s="9"/>
      <c r="G1864" s="9"/>
      <c r="H1864" s="9"/>
      <c r="I1864" s="9"/>
      <c r="J1864" s="9"/>
      <c r="K1864" s="9"/>
      <c r="L1864" s="9"/>
      <c r="M1864" s="10"/>
      <c r="N1864" s="10"/>
      <c r="O1864" s="10"/>
      <c r="P1864" s="10"/>
      <c r="Q1864" s="10"/>
      <c r="AC1864" s="115" t="s">
        <v>44</v>
      </c>
      <c r="AD1864" s="115"/>
      <c r="AE1864" s="115"/>
      <c r="AF1864" s="115"/>
      <c r="AG1864" s="76"/>
      <c r="AH1864" s="76"/>
      <c r="AI1864" s="76"/>
      <c r="AJ1864" s="76"/>
      <c r="AK1864" s="76"/>
      <c r="AL1864" s="67" t="s">
        <v>43</v>
      </c>
      <c r="AM1864" s="67"/>
      <c r="AN1864" s="76"/>
      <c r="AO1864" s="76"/>
      <c r="AP1864" s="76"/>
      <c r="AQ1864" s="67" t="s">
        <v>42</v>
      </c>
      <c r="AR1864" s="67"/>
      <c r="AS1864" s="76"/>
      <c r="AT1864" s="76"/>
      <c r="AU1864" s="76"/>
      <c r="AV1864" s="67" t="s">
        <v>41</v>
      </c>
      <c r="AW1864" s="67"/>
    </row>
    <row r="1865" spans="1:73" ht="12.75" customHeight="1">
      <c r="A1865" s="9"/>
      <c r="B1865" s="9"/>
      <c r="C1865" s="9"/>
      <c r="D1865" s="9"/>
      <c r="E1865" s="9"/>
      <c r="F1865" s="9"/>
      <c r="G1865" s="9"/>
      <c r="H1865" s="9"/>
      <c r="I1865" s="9"/>
      <c r="J1865" s="9"/>
      <c r="K1865" s="9"/>
      <c r="L1865" s="9"/>
      <c r="M1865" s="10"/>
      <c r="N1865" s="10"/>
      <c r="O1865" s="10"/>
      <c r="P1865" s="10"/>
      <c r="Q1865" s="10"/>
      <c r="AC1865" s="407"/>
      <c r="AD1865" s="407"/>
      <c r="AE1865" s="407"/>
      <c r="AF1865" s="407"/>
      <c r="AG1865" s="261"/>
      <c r="AH1865" s="261"/>
      <c r="AI1865" s="261"/>
      <c r="AJ1865" s="261"/>
      <c r="AK1865" s="261"/>
      <c r="AL1865" s="228"/>
      <c r="AM1865" s="228"/>
      <c r="AN1865" s="261"/>
      <c r="AO1865" s="261"/>
      <c r="AP1865" s="261"/>
      <c r="AQ1865" s="228"/>
      <c r="AR1865" s="228"/>
      <c r="AS1865" s="261"/>
      <c r="AT1865" s="261"/>
      <c r="AU1865" s="261"/>
      <c r="AV1865" s="228"/>
      <c r="AW1865" s="228"/>
    </row>
    <row r="1866" spans="1:73">
      <c r="A1866" s="414" t="s">
        <v>2</v>
      </c>
      <c r="B1866" s="414"/>
      <c r="C1866" s="414"/>
      <c r="D1866" s="414"/>
      <c r="E1866" s="414"/>
      <c r="F1866" s="414"/>
      <c r="G1866" s="414"/>
      <c r="H1866" s="414"/>
      <c r="I1866" s="414"/>
      <c r="J1866" s="414"/>
      <c r="K1866" s="414"/>
      <c r="L1866" s="414"/>
      <c r="M1866" s="416" t="s">
        <v>1</v>
      </c>
      <c r="N1866" s="416"/>
      <c r="O1866" s="416"/>
      <c r="P1866" s="416"/>
      <c r="Q1866" s="416"/>
      <c r="R1866" s="113"/>
      <c r="S1866" s="113"/>
      <c r="T1866" s="113"/>
      <c r="U1866" s="113"/>
      <c r="V1866" s="113"/>
      <c r="W1866" s="113"/>
      <c r="X1866" s="113"/>
      <c r="Y1866" s="113"/>
      <c r="Z1866" s="113"/>
      <c r="AA1866" s="113"/>
      <c r="AB1866" s="113"/>
      <c r="AC1866" s="113"/>
      <c r="AD1866" s="113"/>
      <c r="AE1866" s="113"/>
      <c r="AF1866" s="113"/>
      <c r="AG1866" s="113"/>
      <c r="AH1866" s="113"/>
      <c r="AI1866" s="113"/>
      <c r="AJ1866" s="113"/>
      <c r="AK1866" s="113"/>
      <c r="AL1866" s="113"/>
      <c r="AM1866" s="113"/>
      <c r="AN1866" s="113"/>
      <c r="AO1866" s="113"/>
      <c r="AP1866" s="113"/>
      <c r="AQ1866" s="113"/>
      <c r="AR1866" s="113"/>
      <c r="AS1866" s="113"/>
      <c r="AT1866" s="113"/>
      <c r="AU1866" s="113"/>
      <c r="AV1866" s="113"/>
      <c r="AW1866" s="113"/>
    </row>
    <row r="1867" spans="1:73">
      <c r="A1867" s="415"/>
      <c r="B1867" s="415"/>
      <c r="C1867" s="415"/>
      <c r="D1867" s="415"/>
      <c r="E1867" s="415"/>
      <c r="F1867" s="415"/>
      <c r="G1867" s="415"/>
      <c r="H1867" s="415"/>
      <c r="I1867" s="415"/>
      <c r="J1867" s="415"/>
      <c r="K1867" s="415"/>
      <c r="L1867" s="415"/>
      <c r="M1867" s="417"/>
      <c r="N1867" s="417"/>
      <c r="O1867" s="417"/>
      <c r="P1867" s="417"/>
      <c r="Q1867" s="417"/>
      <c r="R1867" s="113"/>
      <c r="S1867" s="113"/>
      <c r="T1867" s="113"/>
      <c r="U1867" s="113"/>
      <c r="V1867" s="113"/>
      <c r="W1867" s="113"/>
      <c r="X1867" s="113"/>
      <c r="Y1867" s="113"/>
      <c r="Z1867" s="113"/>
      <c r="AA1867" s="113"/>
      <c r="AB1867" s="113"/>
      <c r="AC1867" s="113"/>
      <c r="AD1867" s="113"/>
      <c r="AE1867" s="113"/>
      <c r="AF1867" s="113"/>
      <c r="AG1867" s="113"/>
      <c r="AH1867" s="113"/>
      <c r="AI1867" s="113"/>
      <c r="AJ1867" s="113"/>
      <c r="AK1867" s="113"/>
      <c r="AL1867" s="113"/>
      <c r="AM1867" s="113"/>
      <c r="AN1867" s="113"/>
      <c r="AO1867" s="113"/>
      <c r="AP1867" s="113"/>
      <c r="AQ1867" s="113"/>
      <c r="AR1867" s="113"/>
      <c r="AS1867" s="113"/>
      <c r="AT1867" s="113"/>
      <c r="AU1867" s="113"/>
      <c r="AV1867" s="113"/>
      <c r="AW1867" s="113"/>
    </row>
    <row r="1868" spans="1:73" ht="13.5" customHeight="1">
      <c r="Y1868" s="418" t="s">
        <v>45</v>
      </c>
      <c r="Z1868" s="419"/>
      <c r="AA1868" s="419"/>
      <c r="AB1868" s="419"/>
      <c r="AC1868" s="419"/>
      <c r="AD1868" s="471">
        <f>★基本情報入力ページ★!$O$18</f>
        <v>0</v>
      </c>
      <c r="AE1868" s="471"/>
      <c r="AF1868" s="471"/>
      <c r="AG1868" s="471"/>
      <c r="AH1868" s="471"/>
      <c r="AI1868" s="471"/>
      <c r="AJ1868" s="471"/>
      <c r="AK1868" s="471"/>
      <c r="AL1868" s="471"/>
      <c r="AM1868" s="471"/>
      <c r="AN1868" s="471"/>
      <c r="AO1868" s="471"/>
      <c r="AP1868" s="471"/>
      <c r="AQ1868" s="471"/>
      <c r="AR1868" s="471"/>
      <c r="AS1868" s="471"/>
      <c r="AT1868" s="471"/>
      <c r="AU1868" s="471"/>
      <c r="AV1868" s="471"/>
      <c r="AW1868" s="471"/>
    </row>
    <row r="1869" spans="1:73" ht="16.5" customHeight="1">
      <c r="Y1869" s="419"/>
      <c r="Z1869" s="419"/>
      <c r="AA1869" s="419"/>
      <c r="AB1869" s="419"/>
      <c r="AC1869" s="419"/>
      <c r="AD1869" s="471"/>
      <c r="AE1869" s="471"/>
      <c r="AF1869" s="471"/>
      <c r="AG1869" s="471"/>
      <c r="AH1869" s="471"/>
      <c r="AI1869" s="471"/>
      <c r="AJ1869" s="471"/>
      <c r="AK1869" s="471"/>
      <c r="AL1869" s="471"/>
      <c r="AM1869" s="471"/>
      <c r="AN1869" s="471"/>
      <c r="AO1869" s="471"/>
      <c r="AP1869" s="471"/>
      <c r="AQ1869" s="471"/>
      <c r="AR1869" s="471"/>
      <c r="AS1869" s="471"/>
      <c r="AT1869" s="471"/>
      <c r="AU1869" s="471"/>
      <c r="AV1869" s="471"/>
      <c r="AW1869" s="471"/>
    </row>
    <row r="1870" spans="1:73" ht="10.5" customHeight="1">
      <c r="B1870" s="157" t="s">
        <v>3</v>
      </c>
      <c r="C1870" s="157"/>
      <c r="D1870" s="157"/>
      <c r="E1870" s="157"/>
      <c r="F1870" s="157"/>
      <c r="G1870" s="157"/>
      <c r="H1870" s="157"/>
      <c r="I1870" s="157"/>
      <c r="J1870" s="157"/>
      <c r="K1870" s="157">
        <f>★基本情報入力ページ★!$O$20</f>
        <v>0</v>
      </c>
      <c r="L1870" s="157"/>
      <c r="M1870" s="309"/>
      <c r="N1870" s="311" t="s">
        <v>51</v>
      </c>
      <c r="O1870" s="309"/>
      <c r="P1870" s="412">
        <f>★基本情報入力ページ★!$W$20</f>
        <v>0</v>
      </c>
      <c r="Q1870" s="157"/>
      <c r="R1870" s="157"/>
      <c r="S1870" s="157"/>
      <c r="T1870" s="157"/>
      <c r="Y1870" s="77" t="s">
        <v>11</v>
      </c>
      <c r="Z1870" s="77"/>
      <c r="AA1870" s="77"/>
      <c r="AB1870" s="77"/>
      <c r="AC1870" s="77"/>
      <c r="AD1870" s="472">
        <f>★基本情報入力ページ★!$O$10</f>
        <v>0</v>
      </c>
      <c r="AE1870" s="472"/>
      <c r="AF1870" s="472"/>
      <c r="AG1870" s="472"/>
      <c r="AH1870" s="472"/>
      <c r="AI1870" s="472"/>
      <c r="AJ1870" s="472"/>
      <c r="AK1870" s="472"/>
      <c r="AL1870" s="472"/>
      <c r="AM1870" s="472"/>
      <c r="AN1870" s="472"/>
      <c r="AO1870" s="472"/>
      <c r="AP1870" s="472"/>
      <c r="AQ1870" s="472"/>
      <c r="AR1870" s="472"/>
      <c r="AS1870" s="472"/>
      <c r="AT1870" s="472"/>
      <c r="AU1870" s="472"/>
      <c r="AV1870" s="472"/>
      <c r="AW1870" s="472"/>
    </row>
    <row r="1871" spans="1:73" ht="12" customHeight="1">
      <c r="A1871" s="11"/>
      <c r="B1871" s="157"/>
      <c r="C1871" s="157"/>
      <c r="D1871" s="157"/>
      <c r="E1871" s="157"/>
      <c r="F1871" s="157"/>
      <c r="G1871" s="157"/>
      <c r="H1871" s="157"/>
      <c r="I1871" s="157"/>
      <c r="J1871" s="157"/>
      <c r="K1871" s="157"/>
      <c r="L1871" s="157"/>
      <c r="M1871" s="309"/>
      <c r="N1871" s="311"/>
      <c r="O1871" s="309"/>
      <c r="P1871" s="311"/>
      <c r="Q1871" s="157"/>
      <c r="R1871" s="157"/>
      <c r="S1871" s="157"/>
      <c r="T1871" s="157"/>
      <c r="U1871" s="12"/>
      <c r="V1871" s="12"/>
      <c r="W1871" s="12"/>
      <c r="X1871" s="12"/>
      <c r="Y1871" s="67"/>
      <c r="Z1871" s="67"/>
      <c r="AA1871" s="67"/>
      <c r="AB1871" s="67"/>
      <c r="AC1871" s="67"/>
      <c r="AD1871" s="277"/>
      <c r="AE1871" s="277"/>
      <c r="AF1871" s="277"/>
      <c r="AG1871" s="277"/>
      <c r="AH1871" s="277"/>
      <c r="AI1871" s="277"/>
      <c r="AJ1871" s="277"/>
      <c r="AK1871" s="277"/>
      <c r="AL1871" s="277"/>
      <c r="AM1871" s="277"/>
      <c r="AN1871" s="277"/>
      <c r="AO1871" s="277"/>
      <c r="AP1871" s="277"/>
      <c r="AQ1871" s="277"/>
      <c r="AR1871" s="277"/>
      <c r="AS1871" s="277"/>
      <c r="AT1871" s="277"/>
      <c r="AU1871" s="277"/>
      <c r="AV1871" s="277"/>
      <c r="AW1871" s="277"/>
    </row>
    <row r="1872" spans="1:73" ht="15" customHeight="1">
      <c r="A1872" s="11"/>
      <c r="B1872" s="11"/>
      <c r="C1872" s="11"/>
      <c r="K1872" s="13"/>
      <c r="L1872" s="13"/>
      <c r="M1872" s="13"/>
      <c r="U1872" s="12"/>
      <c r="V1872" s="12"/>
      <c r="W1872" s="12"/>
      <c r="X1872" s="12"/>
      <c r="Y1872" s="77" t="s">
        <v>13</v>
      </c>
      <c r="Z1872" s="77"/>
      <c r="AA1872" s="77"/>
      <c r="AB1872" s="77"/>
      <c r="AC1872" s="77"/>
      <c r="AD1872" s="472">
        <f>★基本情報入力ページ★!$O$4</f>
        <v>0</v>
      </c>
      <c r="AE1872" s="472"/>
      <c r="AF1872" s="472"/>
      <c r="AG1872" s="472"/>
      <c r="AH1872" s="472"/>
      <c r="AI1872" s="472"/>
      <c r="AJ1872" s="472"/>
      <c r="AK1872" s="472"/>
      <c r="AL1872" s="472"/>
      <c r="AM1872" s="472"/>
      <c r="AN1872" s="472"/>
      <c r="AO1872" s="472"/>
      <c r="AP1872" s="472"/>
      <c r="AQ1872" s="472"/>
      <c r="AR1872" s="472"/>
      <c r="AS1872" s="472"/>
      <c r="AT1872" s="472"/>
      <c r="AU1872" s="472"/>
      <c r="AV1872" s="472"/>
      <c r="AW1872" s="472"/>
    </row>
    <row r="1873" spans="1:73" ht="12" customHeight="1">
      <c r="A1873" s="11"/>
      <c r="B1873" s="11"/>
      <c r="C1873" s="11"/>
      <c r="Y1873" s="67"/>
      <c r="Z1873" s="67"/>
      <c r="AA1873" s="67"/>
      <c r="AB1873" s="67"/>
      <c r="AC1873" s="67"/>
      <c r="AD1873" s="277"/>
      <c r="AE1873" s="277"/>
      <c r="AF1873" s="277"/>
      <c r="AG1873" s="277"/>
      <c r="AH1873" s="277"/>
      <c r="AI1873" s="277"/>
      <c r="AJ1873" s="277"/>
      <c r="AK1873" s="277"/>
      <c r="AL1873" s="277"/>
      <c r="AM1873" s="277"/>
      <c r="AN1873" s="277"/>
      <c r="AO1873" s="277"/>
      <c r="AP1873" s="277"/>
      <c r="AQ1873" s="277"/>
      <c r="AR1873" s="277"/>
      <c r="AS1873" s="277"/>
      <c r="AT1873" s="277"/>
      <c r="AU1873" s="277"/>
      <c r="AV1873" s="277"/>
      <c r="AW1873" s="277"/>
    </row>
    <row r="1874" spans="1:73" ht="12" customHeight="1">
      <c r="A1874" s="11"/>
      <c r="B1874" s="11"/>
      <c r="C1874" s="11"/>
      <c r="Y1874" s="77" t="s">
        <v>46</v>
      </c>
      <c r="Z1874" s="77"/>
      <c r="AA1874" s="77"/>
      <c r="AB1874" s="77"/>
      <c r="AC1874" s="77"/>
      <c r="AD1874" s="472">
        <f>★基本情報入力ページ★!$O$6</f>
        <v>0</v>
      </c>
      <c r="AE1874" s="472"/>
      <c r="AF1874" s="472"/>
      <c r="AG1874" s="472"/>
      <c r="AH1874" s="472"/>
      <c r="AI1874" s="472"/>
      <c r="AJ1874" s="472"/>
      <c r="AK1874" s="472"/>
      <c r="AL1874" s="472"/>
      <c r="AM1874" s="472"/>
      <c r="AN1874" s="472"/>
      <c r="AO1874" s="472"/>
      <c r="AP1874" s="472"/>
      <c r="AQ1874" s="472"/>
      <c r="AR1874" s="472"/>
      <c r="AS1874" s="472"/>
      <c r="AT1874" s="472"/>
      <c r="AU1874" s="472"/>
      <c r="AV1874" s="472"/>
      <c r="AW1874" s="472"/>
    </row>
    <row r="1875" spans="1:73" ht="12" customHeight="1">
      <c r="A1875" s="11"/>
      <c r="B1875" s="11"/>
      <c r="C1875" s="11"/>
      <c r="Y1875" s="228"/>
      <c r="Z1875" s="228"/>
      <c r="AA1875" s="228"/>
      <c r="AB1875" s="228"/>
      <c r="AC1875" s="228"/>
      <c r="AD1875" s="473"/>
      <c r="AE1875" s="473"/>
      <c r="AF1875" s="473"/>
      <c r="AG1875" s="473"/>
      <c r="AH1875" s="473"/>
      <c r="AI1875" s="473"/>
      <c r="AJ1875" s="473"/>
      <c r="AK1875" s="473"/>
      <c r="AL1875" s="473"/>
      <c r="AM1875" s="473"/>
      <c r="AN1875" s="473"/>
      <c r="AO1875" s="473"/>
      <c r="AP1875" s="473"/>
      <c r="AQ1875" s="473"/>
      <c r="AR1875" s="473"/>
      <c r="AS1875" s="473"/>
      <c r="AT1875" s="473"/>
      <c r="AU1875" s="473"/>
      <c r="AV1875" s="473"/>
      <c r="AW1875" s="473"/>
    </row>
    <row r="1876" spans="1:73" ht="5.25" customHeight="1">
      <c r="A1876" s="11"/>
      <c r="B1876" s="11"/>
      <c r="C1876" s="11"/>
      <c r="D1876" s="14"/>
      <c r="E1876" s="14"/>
      <c r="F1876" s="14"/>
      <c r="G1876" s="14"/>
      <c r="H1876" s="14"/>
      <c r="I1876" s="14"/>
      <c r="J1876" s="14"/>
      <c r="AD1876" s="51"/>
      <c r="AE1876" s="51"/>
      <c r="AF1876" s="51"/>
      <c r="AG1876" s="51"/>
      <c r="AH1876" s="51"/>
      <c r="AI1876" s="51"/>
      <c r="AJ1876" s="51"/>
      <c r="AK1876" s="51"/>
      <c r="AL1876" s="51"/>
      <c r="AM1876" s="51"/>
      <c r="AN1876" s="51"/>
      <c r="AO1876" s="51"/>
      <c r="AP1876" s="51"/>
      <c r="AQ1876" s="51"/>
      <c r="AR1876" s="51"/>
      <c r="AS1876" s="51"/>
      <c r="AT1876" s="51"/>
      <c r="AU1876" s="51"/>
      <c r="AV1876" s="51"/>
      <c r="AW1876" s="51"/>
    </row>
    <row r="1877" spans="1:73">
      <c r="B1877" s="474"/>
      <c r="C1877" s="474"/>
      <c r="D1877" s="474"/>
      <c r="E1877" s="474"/>
      <c r="F1877" s="474"/>
      <c r="G1877" s="474"/>
      <c r="H1877" s="474"/>
      <c r="I1877" s="67" t="s">
        <v>47</v>
      </c>
      <c r="J1877" s="67"/>
      <c r="K1877" s="67"/>
      <c r="L1877" s="67"/>
      <c r="Y1877" s="408" t="s">
        <v>110</v>
      </c>
      <c r="Z1877" s="408"/>
      <c r="AA1877" s="408"/>
      <c r="AB1877" s="408"/>
      <c r="AC1877" s="408"/>
      <c r="AD1877" s="277">
        <f>★基本情報入力ページ★!$O$22</f>
        <v>0</v>
      </c>
      <c r="AE1877" s="277"/>
      <c r="AF1877" s="277"/>
      <c r="AG1877" s="277"/>
      <c r="AH1877" s="277"/>
      <c r="AI1877" s="277"/>
      <c r="AJ1877" s="277"/>
      <c r="AK1877" s="277"/>
      <c r="AL1877" s="277"/>
      <c r="AM1877" s="277"/>
      <c r="AN1877" s="277"/>
      <c r="AO1877" s="277"/>
      <c r="AP1877" s="277"/>
      <c r="AQ1877" s="277"/>
      <c r="AR1877" s="277"/>
      <c r="AS1877" s="277"/>
      <c r="AT1877" s="277"/>
      <c r="AU1877" s="277"/>
      <c r="AV1877" s="277"/>
      <c r="AW1877" s="277"/>
    </row>
    <row r="1878" spans="1:73">
      <c r="B1878" s="475"/>
      <c r="C1878" s="475"/>
      <c r="D1878" s="475"/>
      <c r="E1878" s="475"/>
      <c r="F1878" s="475"/>
      <c r="G1878" s="475"/>
      <c r="H1878" s="475"/>
      <c r="I1878" s="228"/>
      <c r="J1878" s="228"/>
      <c r="K1878" s="228"/>
      <c r="L1878" s="228"/>
      <c r="Y1878" s="409"/>
      <c r="Z1878" s="409"/>
      <c r="AA1878" s="409"/>
      <c r="AB1878" s="409"/>
      <c r="AC1878" s="409"/>
      <c r="AD1878" s="473"/>
      <c r="AE1878" s="473"/>
      <c r="AF1878" s="473"/>
      <c r="AG1878" s="473"/>
      <c r="AH1878" s="473"/>
      <c r="AI1878" s="473"/>
      <c r="AJ1878" s="473"/>
      <c r="AK1878" s="473"/>
      <c r="AL1878" s="473"/>
      <c r="AM1878" s="473"/>
      <c r="AN1878" s="473"/>
      <c r="AO1878" s="473"/>
      <c r="AP1878" s="473"/>
      <c r="AQ1878" s="473"/>
      <c r="AR1878" s="473"/>
      <c r="AS1878" s="473"/>
      <c r="AT1878" s="473"/>
      <c r="AU1878" s="473"/>
      <c r="AV1878" s="473"/>
      <c r="AW1878" s="473"/>
      <c r="BT1878" s="1" t="s">
        <v>50</v>
      </c>
      <c r="BU1878" s="1" t="s">
        <v>77</v>
      </c>
    </row>
    <row r="1879" spans="1:73" ht="10.5" customHeight="1">
      <c r="B1879" s="8"/>
      <c r="C1879" s="8"/>
      <c r="D1879" s="8"/>
      <c r="E1879" s="8"/>
      <c r="F1879" s="8"/>
      <c r="G1879" s="8"/>
      <c r="H1879" s="8"/>
      <c r="I1879" s="5"/>
      <c r="J1879" s="5"/>
      <c r="K1879" s="5"/>
      <c r="L1879" s="5"/>
      <c r="BT1879" s="1" t="s">
        <v>54</v>
      </c>
      <c r="BU1879" s="1" t="s">
        <v>66</v>
      </c>
    </row>
    <row r="1880" spans="1:73" ht="15" customHeight="1">
      <c r="B1880" s="19"/>
      <c r="BU1880" s="1" t="s">
        <v>78</v>
      </c>
    </row>
    <row r="1881" spans="1:73" ht="11.1" customHeight="1">
      <c r="A1881" s="157" t="s">
        <v>55</v>
      </c>
      <c r="B1881" s="157"/>
      <c r="C1881" s="157"/>
      <c r="D1881" s="157"/>
      <c r="E1881" s="157"/>
      <c r="F1881" s="157"/>
      <c r="G1881" s="157"/>
      <c r="H1881" s="157"/>
      <c r="I1881" s="225"/>
      <c r="J1881" s="77"/>
      <c r="K1881" s="77"/>
      <c r="L1881" s="77" t="s">
        <v>51</v>
      </c>
      <c r="M1881" s="77"/>
      <c r="N1881" s="77"/>
      <c r="O1881" s="77"/>
      <c r="P1881" s="77" t="s">
        <v>51</v>
      </c>
      <c r="Q1881" s="77"/>
      <c r="R1881" s="77"/>
      <c r="S1881" s="77"/>
      <c r="T1881" s="77"/>
      <c r="U1881" s="226"/>
      <c r="BU1881" s="1" t="s">
        <v>164</v>
      </c>
    </row>
    <row r="1882" spans="1:73" ht="10.5" customHeight="1">
      <c r="A1882" s="157"/>
      <c r="B1882" s="157"/>
      <c r="C1882" s="157"/>
      <c r="D1882" s="157"/>
      <c r="E1882" s="157"/>
      <c r="F1882" s="157"/>
      <c r="G1882" s="157"/>
      <c r="H1882" s="157"/>
      <c r="I1882" s="227"/>
      <c r="J1882" s="228"/>
      <c r="K1882" s="228"/>
      <c r="L1882" s="228"/>
      <c r="M1882" s="228"/>
      <c r="N1882" s="228"/>
      <c r="O1882" s="228"/>
      <c r="P1882" s="228"/>
      <c r="Q1882" s="228"/>
      <c r="R1882" s="228"/>
      <c r="S1882" s="228"/>
      <c r="T1882" s="228"/>
      <c r="U1882" s="229"/>
      <c r="BU1882" s="1" t="s">
        <v>165</v>
      </c>
    </row>
    <row r="1883" spans="1:73" ht="11.1" customHeight="1">
      <c r="A1883" s="157" t="s">
        <v>48</v>
      </c>
      <c r="B1883" s="157"/>
      <c r="C1883" s="157"/>
      <c r="D1883" s="157"/>
      <c r="E1883" s="157"/>
      <c r="F1883" s="157"/>
      <c r="G1883" s="157"/>
      <c r="H1883" s="157"/>
      <c r="I1883" s="456"/>
      <c r="J1883" s="75"/>
      <c r="K1883" s="75"/>
      <c r="L1883" s="75"/>
      <c r="M1883" s="75"/>
      <c r="N1883" s="77" t="s">
        <v>51</v>
      </c>
      <c r="O1883" s="77"/>
      <c r="P1883" s="458"/>
      <c r="Q1883" s="458"/>
      <c r="R1883" s="458"/>
      <c r="S1883" s="458"/>
      <c r="T1883" s="458"/>
      <c r="U1883" s="459"/>
      <c r="BU1883" s="1" t="s">
        <v>163</v>
      </c>
    </row>
    <row r="1884" spans="1:73" ht="10.5" customHeight="1">
      <c r="A1884" s="157"/>
      <c r="B1884" s="157"/>
      <c r="C1884" s="157"/>
      <c r="D1884" s="157"/>
      <c r="E1884" s="157"/>
      <c r="F1884" s="157"/>
      <c r="G1884" s="157"/>
      <c r="H1884" s="157"/>
      <c r="I1884" s="457"/>
      <c r="J1884" s="261"/>
      <c r="K1884" s="261"/>
      <c r="L1884" s="261"/>
      <c r="M1884" s="261"/>
      <c r="N1884" s="228"/>
      <c r="O1884" s="228"/>
      <c r="P1884" s="460"/>
      <c r="Q1884" s="460"/>
      <c r="R1884" s="460"/>
      <c r="S1884" s="460"/>
      <c r="T1884" s="460"/>
      <c r="U1884" s="461"/>
    </row>
    <row r="1885" spans="1:73" ht="11.1" customHeight="1">
      <c r="A1885" s="382" t="s">
        <v>52</v>
      </c>
      <c r="B1885" s="382"/>
      <c r="C1885" s="382"/>
      <c r="D1885" s="382"/>
      <c r="E1885" s="382"/>
      <c r="F1885" s="382"/>
      <c r="G1885" s="382"/>
      <c r="H1885" s="382"/>
      <c r="I1885" s="462"/>
      <c r="J1885" s="463"/>
      <c r="K1885" s="463"/>
      <c r="L1885" s="463"/>
      <c r="M1885" s="463"/>
      <c r="N1885" s="463"/>
      <c r="O1885" s="463"/>
      <c r="P1885" s="463"/>
      <c r="Q1885" s="463"/>
      <c r="R1885" s="463"/>
      <c r="S1885" s="463"/>
      <c r="T1885" s="463"/>
      <c r="U1885" s="463"/>
      <c r="V1885" s="463"/>
      <c r="W1885" s="463"/>
      <c r="X1885" s="463"/>
      <c r="Y1885" s="463"/>
      <c r="Z1885" s="463"/>
      <c r="AA1885" s="463"/>
      <c r="AB1885" s="463"/>
      <c r="AC1885" s="463"/>
      <c r="AD1885" s="463"/>
      <c r="AE1885" s="463"/>
      <c r="AF1885" s="463"/>
      <c r="AG1885" s="463"/>
      <c r="AH1885" s="463"/>
      <c r="AI1885" s="463"/>
      <c r="AJ1885" s="463"/>
      <c r="AK1885" s="463"/>
      <c r="AL1885" s="463"/>
      <c r="AM1885" s="463"/>
      <c r="AN1885" s="463"/>
      <c r="AO1885" s="463"/>
      <c r="AP1885" s="463"/>
      <c r="AQ1885" s="463"/>
      <c r="AR1885" s="463"/>
      <c r="AS1885" s="463"/>
      <c r="AT1885" s="463"/>
      <c r="AU1885" s="463"/>
      <c r="AV1885" s="463"/>
      <c r="AW1885" s="464"/>
    </row>
    <row r="1886" spans="1:73" ht="11.1" customHeight="1">
      <c r="A1886" s="382"/>
      <c r="B1886" s="382"/>
      <c r="C1886" s="382"/>
      <c r="D1886" s="382"/>
      <c r="E1886" s="382"/>
      <c r="F1886" s="382"/>
      <c r="G1886" s="382"/>
      <c r="H1886" s="382"/>
      <c r="I1886" s="465"/>
      <c r="J1886" s="466"/>
      <c r="K1886" s="466"/>
      <c r="L1886" s="466"/>
      <c r="M1886" s="466"/>
      <c r="N1886" s="466"/>
      <c r="O1886" s="466"/>
      <c r="P1886" s="466"/>
      <c r="Q1886" s="466"/>
      <c r="R1886" s="466"/>
      <c r="S1886" s="466"/>
      <c r="T1886" s="466"/>
      <c r="U1886" s="466"/>
      <c r="V1886" s="466"/>
      <c r="W1886" s="466"/>
      <c r="X1886" s="466"/>
      <c r="Y1886" s="466"/>
      <c r="Z1886" s="466"/>
      <c r="AA1886" s="466"/>
      <c r="AB1886" s="466"/>
      <c r="AC1886" s="466"/>
      <c r="AD1886" s="466"/>
      <c r="AE1886" s="466"/>
      <c r="AF1886" s="466"/>
      <c r="AG1886" s="466"/>
      <c r="AH1886" s="466"/>
      <c r="AI1886" s="466"/>
      <c r="AJ1886" s="466"/>
      <c r="AK1886" s="466"/>
      <c r="AL1886" s="466"/>
      <c r="AM1886" s="466"/>
      <c r="AN1886" s="466"/>
      <c r="AO1886" s="466"/>
      <c r="AP1886" s="466"/>
      <c r="AQ1886" s="466"/>
      <c r="AR1886" s="466"/>
      <c r="AS1886" s="466"/>
      <c r="AT1886" s="466"/>
      <c r="AU1886" s="466"/>
      <c r="AV1886" s="466"/>
      <c r="AW1886" s="467"/>
    </row>
    <row r="1887" spans="1:73" ht="11.1" customHeight="1">
      <c r="A1887" s="383" t="s">
        <v>68</v>
      </c>
      <c r="B1887" s="384"/>
      <c r="C1887" s="384"/>
      <c r="D1887" s="384"/>
      <c r="E1887" s="384"/>
      <c r="F1887" s="384"/>
      <c r="G1887" s="384"/>
      <c r="H1887" s="397"/>
      <c r="I1887" s="462"/>
      <c r="J1887" s="463"/>
      <c r="K1887" s="463"/>
      <c r="L1887" s="463"/>
      <c r="M1887" s="463"/>
      <c r="N1887" s="463"/>
      <c r="O1887" s="463"/>
      <c r="P1887" s="463"/>
      <c r="Q1887" s="463"/>
      <c r="R1887" s="463"/>
      <c r="S1887" s="463"/>
      <c r="T1887" s="463"/>
      <c r="U1887" s="463"/>
      <c r="V1887" s="463"/>
      <c r="W1887" s="463"/>
      <c r="X1887" s="463"/>
      <c r="Y1887" s="463"/>
      <c r="Z1887" s="463"/>
      <c r="AA1887" s="463"/>
      <c r="AB1887" s="463"/>
      <c r="AC1887" s="463"/>
      <c r="AD1887" s="463"/>
      <c r="AE1887" s="463"/>
      <c r="AF1887" s="463"/>
      <c r="AG1887" s="463"/>
      <c r="AH1887" s="463"/>
      <c r="AI1887" s="463"/>
      <c r="AJ1887" s="463"/>
      <c r="AK1887" s="463"/>
      <c r="AL1887" s="463"/>
      <c r="AM1887" s="463"/>
      <c r="AN1887" s="463"/>
      <c r="AO1887" s="463"/>
      <c r="AP1887" s="463"/>
      <c r="AQ1887" s="463"/>
      <c r="AR1887" s="463"/>
      <c r="AS1887" s="463"/>
      <c r="AT1887" s="463"/>
      <c r="AU1887" s="463"/>
      <c r="AV1887" s="463"/>
      <c r="AW1887" s="464"/>
    </row>
    <row r="1888" spans="1:73" ht="11.1" customHeight="1">
      <c r="A1888" s="385"/>
      <c r="B1888" s="328"/>
      <c r="C1888" s="328"/>
      <c r="D1888" s="328"/>
      <c r="E1888" s="328"/>
      <c r="F1888" s="328"/>
      <c r="G1888" s="328"/>
      <c r="H1888" s="398"/>
      <c r="I1888" s="465"/>
      <c r="J1888" s="466"/>
      <c r="K1888" s="466"/>
      <c r="L1888" s="466"/>
      <c r="M1888" s="466"/>
      <c r="N1888" s="466"/>
      <c r="O1888" s="466"/>
      <c r="P1888" s="466"/>
      <c r="Q1888" s="466"/>
      <c r="R1888" s="466"/>
      <c r="S1888" s="466"/>
      <c r="T1888" s="466"/>
      <c r="U1888" s="466"/>
      <c r="V1888" s="466"/>
      <c r="W1888" s="466"/>
      <c r="X1888" s="466"/>
      <c r="Y1888" s="466"/>
      <c r="Z1888" s="466"/>
      <c r="AA1888" s="466"/>
      <c r="AB1888" s="466"/>
      <c r="AC1888" s="466"/>
      <c r="AD1888" s="466"/>
      <c r="AE1888" s="466"/>
      <c r="AF1888" s="466"/>
      <c r="AG1888" s="466"/>
      <c r="AH1888" s="466"/>
      <c r="AI1888" s="466"/>
      <c r="AJ1888" s="466"/>
      <c r="AK1888" s="466"/>
      <c r="AL1888" s="466"/>
      <c r="AM1888" s="466"/>
      <c r="AN1888" s="466"/>
      <c r="AO1888" s="466"/>
      <c r="AP1888" s="466"/>
      <c r="AQ1888" s="466"/>
      <c r="AR1888" s="466"/>
      <c r="AS1888" s="466"/>
      <c r="AT1888" s="466"/>
      <c r="AU1888" s="466"/>
      <c r="AV1888" s="466"/>
      <c r="AW1888" s="468"/>
    </row>
    <row r="1889" spans="1:49" ht="11.1" customHeight="1">
      <c r="A1889" s="382" t="s">
        <v>53</v>
      </c>
      <c r="B1889" s="382"/>
      <c r="C1889" s="382"/>
      <c r="D1889" s="382"/>
      <c r="E1889" s="382"/>
      <c r="F1889" s="382"/>
      <c r="G1889" s="382"/>
      <c r="H1889" s="382"/>
      <c r="I1889" s="383" t="s">
        <v>67</v>
      </c>
      <c r="J1889" s="384"/>
      <c r="K1889" s="384"/>
      <c r="L1889" s="384"/>
      <c r="M1889" s="384"/>
      <c r="N1889" s="384"/>
      <c r="O1889" s="384"/>
      <c r="P1889" s="384"/>
      <c r="Q1889" s="384"/>
      <c r="R1889" s="384"/>
      <c r="S1889" s="384"/>
      <c r="T1889" s="384"/>
      <c r="U1889" s="384"/>
      <c r="V1889" s="384"/>
      <c r="W1889" s="384"/>
      <c r="X1889" s="384"/>
      <c r="Y1889" s="384"/>
      <c r="Z1889" s="386"/>
      <c r="AA1889" s="386"/>
      <c r="AB1889" s="386" t="s">
        <v>58</v>
      </c>
      <c r="AC1889" s="386"/>
      <c r="AD1889" s="293"/>
      <c r="AE1889" s="293"/>
      <c r="AF1889" s="293"/>
      <c r="AG1889" s="293"/>
      <c r="AH1889" s="293"/>
      <c r="AI1889" s="293"/>
      <c r="AJ1889" s="293"/>
      <c r="AK1889" s="384" t="s">
        <v>43</v>
      </c>
      <c r="AL1889" s="384"/>
      <c r="AM1889" s="293"/>
      <c r="AN1889" s="293"/>
      <c r="AO1889" s="293"/>
      <c r="AP1889" s="384" t="s">
        <v>42</v>
      </c>
      <c r="AQ1889" s="384"/>
      <c r="AR1889" s="469"/>
      <c r="AS1889" s="469"/>
      <c r="AT1889" s="469"/>
      <c r="AU1889" s="372" t="s">
        <v>41</v>
      </c>
      <c r="AV1889" s="372"/>
      <c r="AW1889" s="373"/>
    </row>
    <row r="1890" spans="1:49" ht="11.1" customHeight="1">
      <c r="A1890" s="382"/>
      <c r="B1890" s="382"/>
      <c r="C1890" s="382"/>
      <c r="D1890" s="382"/>
      <c r="E1890" s="382"/>
      <c r="F1890" s="382"/>
      <c r="G1890" s="382"/>
      <c r="H1890" s="382"/>
      <c r="I1890" s="385"/>
      <c r="J1890" s="328"/>
      <c r="K1890" s="328"/>
      <c r="L1890" s="328"/>
      <c r="M1890" s="328"/>
      <c r="N1890" s="328"/>
      <c r="O1890" s="328"/>
      <c r="P1890" s="328"/>
      <c r="Q1890" s="328"/>
      <c r="R1890" s="328"/>
      <c r="S1890" s="328"/>
      <c r="T1890" s="328"/>
      <c r="U1890" s="328"/>
      <c r="V1890" s="328"/>
      <c r="W1890" s="328"/>
      <c r="X1890" s="328"/>
      <c r="Y1890" s="328"/>
      <c r="Z1890" s="387"/>
      <c r="AA1890" s="387"/>
      <c r="AB1890" s="387"/>
      <c r="AC1890" s="387"/>
      <c r="AD1890" s="295"/>
      <c r="AE1890" s="295"/>
      <c r="AF1890" s="295"/>
      <c r="AG1890" s="295"/>
      <c r="AH1890" s="295"/>
      <c r="AI1890" s="295"/>
      <c r="AJ1890" s="295"/>
      <c r="AK1890" s="328"/>
      <c r="AL1890" s="328"/>
      <c r="AM1890" s="295"/>
      <c r="AN1890" s="295"/>
      <c r="AO1890" s="295"/>
      <c r="AP1890" s="328"/>
      <c r="AQ1890" s="328"/>
      <c r="AR1890" s="470"/>
      <c r="AS1890" s="470"/>
      <c r="AT1890" s="470"/>
      <c r="AU1890" s="374"/>
      <c r="AV1890" s="374"/>
      <c r="AW1890" s="375"/>
    </row>
    <row r="1891" spans="1:49" ht="11.1" customHeight="1">
      <c r="A1891" s="15"/>
      <c r="B1891" s="16"/>
      <c r="C1891" s="16"/>
      <c r="D1891" s="16"/>
      <c r="E1891" s="16"/>
      <c r="F1891" s="16"/>
      <c r="G1891" s="16"/>
      <c r="H1891" s="16"/>
      <c r="I1891" s="16"/>
      <c r="J1891" s="16"/>
      <c r="K1891" s="16"/>
      <c r="L1891" s="16"/>
      <c r="M1891" s="16"/>
      <c r="N1891" s="16"/>
      <c r="O1891" s="16"/>
      <c r="P1891" s="16"/>
      <c r="Q1891" s="16"/>
      <c r="R1891" s="16"/>
      <c r="S1891" s="16"/>
      <c r="T1891" s="16"/>
      <c r="U1891" s="16"/>
      <c r="V1891" s="16"/>
      <c r="W1891" s="16"/>
      <c r="X1891" s="16"/>
      <c r="Y1891" s="16"/>
      <c r="Z1891" s="16"/>
      <c r="AA1891" s="16"/>
      <c r="AB1891" s="16"/>
      <c r="AC1891" s="16"/>
      <c r="AD1891" s="16"/>
      <c r="AE1891" s="16"/>
      <c r="AF1891" s="16"/>
      <c r="AG1891" s="16"/>
      <c r="AH1891" s="16"/>
      <c r="AI1891" s="16"/>
      <c r="AJ1891" s="16"/>
      <c r="AK1891" s="16"/>
      <c r="AL1891" s="16"/>
      <c r="AM1891" s="16"/>
      <c r="AN1891" s="16"/>
      <c r="AO1891" s="16"/>
      <c r="AP1891" s="16"/>
      <c r="AQ1891" s="16"/>
      <c r="AR1891" s="16"/>
      <c r="AS1891" s="16"/>
      <c r="AT1891" s="16"/>
      <c r="AU1891" s="16"/>
      <c r="AV1891" s="17"/>
      <c r="AW1891" s="17"/>
    </row>
    <row r="1892" spans="1:49" ht="11.1" customHeight="1">
      <c r="A1892" s="225" t="s">
        <v>61</v>
      </c>
      <c r="B1892" s="77"/>
      <c r="C1892" s="77"/>
      <c r="D1892" s="77"/>
      <c r="E1892" s="77"/>
      <c r="F1892" s="77"/>
      <c r="G1892" s="77"/>
      <c r="H1892" s="447"/>
      <c r="I1892" s="293"/>
      <c r="J1892" s="293"/>
      <c r="K1892" s="293"/>
      <c r="L1892" s="293"/>
      <c r="M1892" s="448"/>
      <c r="N1892" s="28"/>
      <c r="O1892" s="29"/>
      <c r="P1892" s="29"/>
      <c r="Q1892" s="29"/>
      <c r="R1892" s="29"/>
      <c r="S1892" s="29"/>
      <c r="T1892" s="29"/>
      <c r="U1892" s="29"/>
      <c r="V1892" s="29"/>
      <c r="W1892" s="29"/>
      <c r="X1892" s="29"/>
      <c r="Y1892" s="29"/>
      <c r="Z1892" s="29"/>
      <c r="AA1892" s="29"/>
      <c r="AB1892" s="29"/>
      <c r="AC1892" s="29"/>
      <c r="AD1892" s="29"/>
      <c r="AE1892" s="29"/>
      <c r="AF1892" s="29"/>
      <c r="AG1892" s="29"/>
      <c r="AH1892" s="29"/>
      <c r="AI1892" s="29"/>
    </row>
    <row r="1893" spans="1:49" ht="11.1" customHeight="1">
      <c r="A1893" s="312"/>
      <c r="B1893" s="67"/>
      <c r="C1893" s="67"/>
      <c r="D1893" s="67"/>
      <c r="E1893" s="67"/>
      <c r="F1893" s="67"/>
      <c r="G1893" s="67"/>
      <c r="H1893" s="449"/>
      <c r="I1893" s="450"/>
      <c r="J1893" s="450"/>
      <c r="K1893" s="450"/>
      <c r="L1893" s="450"/>
      <c r="M1893" s="451"/>
      <c r="N1893" s="28"/>
      <c r="O1893" s="29"/>
      <c r="P1893" s="29"/>
      <c r="Q1893" s="29"/>
      <c r="R1893" s="29"/>
      <c r="S1893" s="29"/>
      <c r="T1893" s="29"/>
      <c r="U1893" s="29"/>
      <c r="V1893" s="29"/>
      <c r="W1893" s="29"/>
      <c r="X1893" s="29"/>
      <c r="Y1893" s="29"/>
      <c r="Z1893" s="29"/>
      <c r="AA1893" s="29"/>
      <c r="AB1893" s="29"/>
      <c r="AC1893" s="29"/>
      <c r="AD1893" s="29"/>
      <c r="AE1893" s="29"/>
      <c r="AF1893" s="29"/>
      <c r="AG1893" s="29"/>
      <c r="AH1893" s="29"/>
      <c r="AI1893" s="29"/>
    </row>
    <row r="1894" spans="1:49" ht="11.1" customHeight="1">
      <c r="A1894" s="225" t="s">
        <v>60</v>
      </c>
      <c r="B1894" s="77"/>
      <c r="C1894" s="77"/>
      <c r="D1894" s="77"/>
      <c r="E1894" s="77"/>
      <c r="F1894" s="77"/>
      <c r="G1894" s="226"/>
      <c r="H1894" s="376" t="s">
        <v>62</v>
      </c>
      <c r="I1894" s="376"/>
      <c r="J1894" s="376"/>
      <c r="K1894" s="376"/>
      <c r="L1894" s="77" t="str">
        <f>IF(H1892="労務",100,IF(H1892="資材",0,IF(H1892="外注",40,IF(H1892="共通仮設費Ａ",100,IF(H1892="共通仮設費Ｂ",0,IF(H1892="共通仮設費Ｃ",100,""))))))</f>
        <v/>
      </c>
      <c r="M1894" s="77"/>
      <c r="N1894" s="77"/>
      <c r="O1894" s="77"/>
      <c r="P1894" s="77" t="s">
        <v>63</v>
      </c>
      <c r="Q1894" s="77"/>
      <c r="R1894" s="376" t="s">
        <v>64</v>
      </c>
      <c r="S1894" s="376"/>
      <c r="T1894" s="376"/>
      <c r="U1894" s="376"/>
      <c r="V1894" s="77" t="str">
        <f>IF(H1892="労務",0,IF(H1892="資材",100,IF(H1892="外注",60,IF(H1892="共通仮設費Ａ",0,IF(H1892="共通仮設費Ｂ",100,IF(H1892="共通仮設費Ｃ",0,""))))))</f>
        <v/>
      </c>
      <c r="W1894" s="77"/>
      <c r="X1894" s="77"/>
      <c r="Y1894" s="77"/>
      <c r="Z1894" s="77" t="s">
        <v>63</v>
      </c>
      <c r="AA1894" s="226"/>
      <c r="AV1894" s="17"/>
      <c r="AW1894" s="17"/>
    </row>
    <row r="1895" spans="1:49" ht="11.1" customHeight="1">
      <c r="A1895" s="227"/>
      <c r="B1895" s="228"/>
      <c r="C1895" s="228"/>
      <c r="D1895" s="228"/>
      <c r="E1895" s="228"/>
      <c r="F1895" s="228"/>
      <c r="G1895" s="229"/>
      <c r="H1895" s="377"/>
      <c r="I1895" s="377"/>
      <c r="J1895" s="377"/>
      <c r="K1895" s="377"/>
      <c r="L1895" s="228"/>
      <c r="M1895" s="228"/>
      <c r="N1895" s="228"/>
      <c r="O1895" s="228"/>
      <c r="P1895" s="228"/>
      <c r="Q1895" s="228"/>
      <c r="R1895" s="377"/>
      <c r="S1895" s="377"/>
      <c r="T1895" s="377"/>
      <c r="U1895" s="377"/>
      <c r="V1895" s="228"/>
      <c r="W1895" s="228"/>
      <c r="X1895" s="228"/>
      <c r="Y1895" s="228"/>
      <c r="Z1895" s="228"/>
      <c r="AA1895" s="229"/>
      <c r="AV1895" s="17"/>
      <c r="AW1895" s="17"/>
    </row>
    <row r="1896" spans="1:49" ht="11.1" customHeight="1">
      <c r="AV1896" s="17"/>
      <c r="AW1896" s="17"/>
    </row>
    <row r="1897" spans="1:49" ht="11.1" customHeight="1">
      <c r="AV1897" s="17"/>
      <c r="AW1897" s="17"/>
    </row>
    <row r="1898" spans="1:49" ht="11.1" customHeight="1">
      <c r="A1898" s="332" t="s">
        <v>73</v>
      </c>
      <c r="B1898" s="332"/>
      <c r="C1898" s="332"/>
      <c r="D1898" s="332"/>
      <c r="E1898" s="332"/>
      <c r="F1898" s="332"/>
      <c r="G1898" s="332"/>
      <c r="H1898" s="332"/>
      <c r="I1898" s="332"/>
      <c r="J1898" s="334" t="s">
        <v>51</v>
      </c>
      <c r="K1898" s="334"/>
      <c r="L1898" s="334"/>
      <c r="M1898" s="334"/>
      <c r="N1898" s="334"/>
      <c r="O1898" s="334"/>
      <c r="P1898" s="334"/>
      <c r="Q1898" s="334"/>
      <c r="R1898" s="334"/>
      <c r="U1898" s="345" t="s">
        <v>86</v>
      </c>
      <c r="V1898" s="345"/>
      <c r="W1898" s="345"/>
      <c r="X1898" s="345"/>
      <c r="Y1898" s="345"/>
      <c r="Z1898" s="345"/>
      <c r="AA1898" s="345"/>
      <c r="AB1898" s="345"/>
      <c r="AC1898" s="345"/>
      <c r="AD1898" s="345"/>
      <c r="AE1898" s="345"/>
      <c r="AF1898" s="345"/>
      <c r="AG1898" s="345"/>
      <c r="AH1898" s="345"/>
      <c r="AI1898" s="345"/>
      <c r="AJ1898" s="345"/>
      <c r="AK1898" s="345"/>
      <c r="AL1898" s="345"/>
      <c r="AM1898" s="345"/>
    </row>
    <row r="1899" spans="1:49" ht="11.1" customHeight="1">
      <c r="A1899" s="332"/>
      <c r="B1899" s="332"/>
      <c r="C1899" s="332"/>
      <c r="D1899" s="332"/>
      <c r="E1899" s="332"/>
      <c r="F1899" s="332"/>
      <c r="G1899" s="332"/>
      <c r="H1899" s="332"/>
      <c r="I1899" s="332"/>
      <c r="J1899" s="334"/>
      <c r="K1899" s="334"/>
      <c r="L1899" s="334"/>
      <c r="M1899" s="334"/>
      <c r="N1899" s="334"/>
      <c r="O1899" s="334"/>
      <c r="P1899" s="334"/>
      <c r="Q1899" s="334"/>
      <c r="R1899" s="334"/>
      <c r="U1899" s="345"/>
      <c r="V1899" s="345"/>
      <c r="W1899" s="345"/>
      <c r="X1899" s="345"/>
      <c r="Y1899" s="345"/>
      <c r="Z1899" s="345"/>
      <c r="AA1899" s="345"/>
      <c r="AB1899" s="345"/>
      <c r="AC1899" s="345"/>
      <c r="AD1899" s="345"/>
      <c r="AE1899" s="345"/>
      <c r="AF1899" s="345"/>
      <c r="AG1899" s="345"/>
      <c r="AH1899" s="345"/>
      <c r="AI1899" s="345"/>
      <c r="AJ1899" s="345"/>
      <c r="AK1899" s="345"/>
      <c r="AL1899" s="345"/>
      <c r="AM1899" s="345"/>
    </row>
    <row r="1900" spans="1:49" ht="11.1" customHeight="1">
      <c r="A1900" s="361" t="s">
        <v>79</v>
      </c>
      <c r="B1900" s="361"/>
      <c r="C1900" s="361"/>
      <c r="D1900" s="361"/>
      <c r="E1900" s="361"/>
      <c r="F1900" s="361"/>
      <c r="G1900" s="361"/>
      <c r="H1900" s="361"/>
      <c r="I1900" s="361"/>
      <c r="J1900" s="233"/>
      <c r="K1900" s="233"/>
      <c r="L1900" s="233"/>
      <c r="M1900" s="233"/>
      <c r="N1900" s="233"/>
      <c r="O1900" s="233"/>
      <c r="P1900" s="233"/>
      <c r="Q1900" s="233"/>
      <c r="R1900" s="233"/>
      <c r="U1900" s="363" t="s">
        <v>82</v>
      </c>
      <c r="V1900" s="363"/>
      <c r="W1900" s="363"/>
      <c r="X1900" s="363"/>
      <c r="Y1900" s="363"/>
      <c r="Z1900" s="363"/>
      <c r="AA1900" s="363"/>
      <c r="AB1900" s="363"/>
      <c r="AC1900" s="363"/>
      <c r="AD1900" s="363"/>
      <c r="AE1900" s="452" t="s">
        <v>51</v>
      </c>
      <c r="AF1900" s="452"/>
      <c r="AG1900" s="452"/>
      <c r="AH1900" s="452"/>
      <c r="AI1900" s="452"/>
      <c r="AJ1900" s="452"/>
      <c r="AK1900" s="452"/>
      <c r="AL1900" s="452"/>
      <c r="AM1900" s="452"/>
    </row>
    <row r="1901" spans="1:49" ht="11.1" customHeight="1">
      <c r="A1901" s="361"/>
      <c r="B1901" s="361"/>
      <c r="C1901" s="361"/>
      <c r="D1901" s="361"/>
      <c r="E1901" s="361"/>
      <c r="F1901" s="361"/>
      <c r="G1901" s="361"/>
      <c r="H1901" s="361"/>
      <c r="I1901" s="361"/>
      <c r="J1901" s="233"/>
      <c r="K1901" s="233"/>
      <c r="L1901" s="233"/>
      <c r="M1901" s="233"/>
      <c r="N1901" s="233"/>
      <c r="O1901" s="233"/>
      <c r="P1901" s="233"/>
      <c r="Q1901" s="233"/>
      <c r="R1901" s="233"/>
      <c r="U1901" s="363"/>
      <c r="V1901" s="363"/>
      <c r="W1901" s="363"/>
      <c r="X1901" s="363"/>
      <c r="Y1901" s="363"/>
      <c r="Z1901" s="363"/>
      <c r="AA1901" s="363"/>
      <c r="AB1901" s="363"/>
      <c r="AC1901" s="363"/>
      <c r="AD1901" s="363"/>
      <c r="AE1901" s="452"/>
      <c r="AF1901" s="452"/>
      <c r="AG1901" s="452"/>
      <c r="AH1901" s="452"/>
      <c r="AI1901" s="452"/>
      <c r="AJ1901" s="452"/>
      <c r="AK1901" s="452"/>
      <c r="AL1901" s="452"/>
      <c r="AM1901" s="452"/>
    </row>
    <row r="1902" spans="1:49" ht="11.1" customHeight="1">
      <c r="A1902" s="332" t="s">
        <v>70</v>
      </c>
      <c r="B1902" s="332"/>
      <c r="C1902" s="332"/>
      <c r="D1902" s="332"/>
      <c r="E1902" s="332"/>
      <c r="F1902" s="332"/>
      <c r="G1902" s="332"/>
      <c r="H1902" s="332"/>
      <c r="I1902" s="365"/>
      <c r="J1902" s="233"/>
      <c r="K1902" s="233"/>
      <c r="L1902" s="233"/>
      <c r="M1902" s="233"/>
      <c r="N1902" s="233"/>
      <c r="O1902" s="233"/>
      <c r="P1902" s="233"/>
      <c r="Q1902" s="233"/>
      <c r="R1902" s="233"/>
      <c r="U1902" s="363" t="s">
        <v>74</v>
      </c>
      <c r="V1902" s="363"/>
      <c r="W1902" s="363"/>
      <c r="X1902" s="363"/>
      <c r="Y1902" s="363"/>
      <c r="Z1902" s="363"/>
      <c r="AA1902" s="363"/>
      <c r="AB1902" s="363"/>
      <c r="AC1902" s="363"/>
      <c r="AD1902" s="363"/>
      <c r="AE1902" s="454">
        <f>J1904</f>
        <v>0</v>
      </c>
      <c r="AF1902" s="454"/>
      <c r="AG1902" s="454"/>
      <c r="AH1902" s="454"/>
      <c r="AI1902" s="454"/>
      <c r="AJ1902" s="454"/>
      <c r="AK1902" s="454"/>
      <c r="AL1902" s="454"/>
      <c r="AM1902" s="454"/>
    </row>
    <row r="1903" spans="1:49" ht="11.1" customHeight="1" thickBot="1">
      <c r="A1903" s="366"/>
      <c r="B1903" s="366"/>
      <c r="C1903" s="366"/>
      <c r="D1903" s="366"/>
      <c r="E1903" s="366"/>
      <c r="F1903" s="366"/>
      <c r="G1903" s="366"/>
      <c r="H1903" s="366"/>
      <c r="I1903" s="367"/>
      <c r="J1903" s="453"/>
      <c r="K1903" s="453"/>
      <c r="L1903" s="453"/>
      <c r="M1903" s="453"/>
      <c r="N1903" s="453"/>
      <c r="O1903" s="453"/>
      <c r="P1903" s="453"/>
      <c r="Q1903" s="453"/>
      <c r="R1903" s="453"/>
      <c r="U1903" s="369"/>
      <c r="V1903" s="369"/>
      <c r="W1903" s="369"/>
      <c r="X1903" s="369"/>
      <c r="Y1903" s="369"/>
      <c r="Z1903" s="369"/>
      <c r="AA1903" s="369"/>
      <c r="AB1903" s="369"/>
      <c r="AC1903" s="369"/>
      <c r="AD1903" s="369"/>
      <c r="AE1903" s="455"/>
      <c r="AF1903" s="455"/>
      <c r="AG1903" s="455"/>
      <c r="AH1903" s="455"/>
      <c r="AI1903" s="455"/>
      <c r="AJ1903" s="455"/>
      <c r="AK1903" s="455"/>
      <c r="AL1903" s="455"/>
      <c r="AM1903" s="455"/>
    </row>
    <row r="1904" spans="1:49" ht="11.1" customHeight="1">
      <c r="A1904" s="346" t="s">
        <v>74</v>
      </c>
      <c r="B1904" s="331"/>
      <c r="C1904" s="331"/>
      <c r="D1904" s="331"/>
      <c r="E1904" s="331"/>
      <c r="F1904" s="331"/>
      <c r="G1904" s="331"/>
      <c r="H1904" s="331"/>
      <c r="I1904" s="347"/>
      <c r="J1904" s="421">
        <f>J1900-J1902</f>
        <v>0</v>
      </c>
      <c r="K1904" s="421"/>
      <c r="L1904" s="421"/>
      <c r="M1904" s="421"/>
      <c r="N1904" s="421"/>
      <c r="O1904" s="421"/>
      <c r="P1904" s="421"/>
      <c r="Q1904" s="421"/>
      <c r="R1904" s="422"/>
      <c r="U1904" s="335" t="s">
        <v>83</v>
      </c>
      <c r="V1904" s="336"/>
      <c r="W1904" s="336"/>
      <c r="X1904" s="336"/>
      <c r="Y1904" s="336"/>
      <c r="Z1904" s="336"/>
      <c r="AA1904" s="336"/>
      <c r="AB1904" s="336"/>
      <c r="AC1904" s="336"/>
      <c r="AD1904" s="355"/>
      <c r="AE1904" s="425"/>
      <c r="AF1904" s="426"/>
      <c r="AG1904" s="426"/>
      <c r="AH1904" s="426"/>
      <c r="AI1904" s="426"/>
      <c r="AJ1904" s="426"/>
      <c r="AK1904" s="426"/>
      <c r="AL1904" s="426"/>
      <c r="AM1904" s="427"/>
    </row>
    <row r="1905" spans="1:49" ht="11.1" customHeight="1" thickBot="1">
      <c r="A1905" s="348"/>
      <c r="B1905" s="349"/>
      <c r="C1905" s="349"/>
      <c r="D1905" s="349"/>
      <c r="E1905" s="349"/>
      <c r="F1905" s="349"/>
      <c r="G1905" s="349"/>
      <c r="H1905" s="349"/>
      <c r="I1905" s="350"/>
      <c r="J1905" s="423"/>
      <c r="K1905" s="423"/>
      <c r="L1905" s="423"/>
      <c r="M1905" s="423"/>
      <c r="N1905" s="423"/>
      <c r="O1905" s="423"/>
      <c r="P1905" s="423"/>
      <c r="Q1905" s="423"/>
      <c r="R1905" s="424"/>
      <c r="U1905" s="337"/>
      <c r="V1905" s="338"/>
      <c r="W1905" s="338"/>
      <c r="X1905" s="338"/>
      <c r="Y1905" s="338"/>
      <c r="Z1905" s="338"/>
      <c r="AA1905" s="338"/>
      <c r="AB1905" s="338"/>
      <c r="AC1905" s="338"/>
      <c r="AD1905" s="356"/>
      <c r="AE1905" s="428"/>
      <c r="AF1905" s="429"/>
      <c r="AG1905" s="429"/>
      <c r="AH1905" s="429"/>
      <c r="AI1905" s="429"/>
      <c r="AJ1905" s="429"/>
      <c r="AK1905" s="429"/>
      <c r="AL1905" s="429"/>
      <c r="AM1905" s="430"/>
    </row>
    <row r="1906" spans="1:49" ht="11.1" customHeight="1">
      <c r="A1906" s="331" t="s">
        <v>71</v>
      </c>
      <c r="B1906" s="331"/>
      <c r="C1906" s="331"/>
      <c r="D1906" s="331"/>
      <c r="E1906" s="331"/>
      <c r="F1906" s="331"/>
      <c r="G1906" s="331"/>
      <c r="H1906" s="331"/>
      <c r="I1906" s="331"/>
      <c r="J1906" s="333" t="s">
        <v>51</v>
      </c>
      <c r="K1906" s="333"/>
      <c r="L1906" s="333"/>
      <c r="M1906" s="333"/>
      <c r="N1906" s="333"/>
      <c r="O1906" s="333"/>
      <c r="P1906" s="333"/>
      <c r="Q1906" s="333"/>
      <c r="R1906" s="333"/>
      <c r="U1906" s="335" t="s">
        <v>84</v>
      </c>
      <c r="V1906" s="336"/>
      <c r="W1906" s="336"/>
      <c r="X1906" s="336"/>
      <c r="Y1906" s="336"/>
      <c r="Z1906" s="336"/>
      <c r="AA1906" s="336"/>
      <c r="AB1906" s="336"/>
      <c r="AC1906" s="336"/>
      <c r="AD1906" s="336"/>
      <c r="AE1906" s="431"/>
      <c r="AF1906" s="432"/>
      <c r="AG1906" s="432"/>
      <c r="AH1906" s="432"/>
      <c r="AI1906" s="432"/>
      <c r="AJ1906" s="432"/>
      <c r="AK1906" s="432"/>
      <c r="AL1906" s="432"/>
      <c r="AM1906" s="433"/>
      <c r="AV1906" s="17"/>
      <c r="AW1906" s="17"/>
    </row>
    <row r="1907" spans="1:49" ht="11.1" customHeight="1" thickBot="1">
      <c r="A1907" s="332"/>
      <c r="B1907" s="332"/>
      <c r="C1907" s="332"/>
      <c r="D1907" s="332"/>
      <c r="E1907" s="332"/>
      <c r="F1907" s="332"/>
      <c r="G1907" s="332"/>
      <c r="H1907" s="332"/>
      <c r="I1907" s="332"/>
      <c r="J1907" s="334"/>
      <c r="K1907" s="334"/>
      <c r="L1907" s="334"/>
      <c r="M1907" s="334"/>
      <c r="N1907" s="334"/>
      <c r="O1907" s="334"/>
      <c r="P1907" s="334"/>
      <c r="Q1907" s="334"/>
      <c r="R1907" s="334"/>
      <c r="U1907" s="337"/>
      <c r="V1907" s="338"/>
      <c r="W1907" s="338"/>
      <c r="X1907" s="338"/>
      <c r="Y1907" s="338"/>
      <c r="Z1907" s="338"/>
      <c r="AA1907" s="338"/>
      <c r="AB1907" s="338"/>
      <c r="AC1907" s="338"/>
      <c r="AD1907" s="338"/>
      <c r="AE1907" s="434"/>
      <c r="AF1907" s="429"/>
      <c r="AG1907" s="429"/>
      <c r="AH1907" s="429"/>
      <c r="AI1907" s="429"/>
      <c r="AJ1907" s="429"/>
      <c r="AK1907" s="429"/>
      <c r="AL1907" s="429"/>
      <c r="AM1907" s="430"/>
      <c r="AV1907" s="17"/>
      <c r="AW1907" s="17"/>
    </row>
    <row r="1908" spans="1:49" ht="11.1" customHeight="1">
      <c r="U1908" s="312" t="s">
        <v>16</v>
      </c>
      <c r="V1908" s="67"/>
      <c r="W1908" s="67"/>
      <c r="X1908" s="67"/>
      <c r="Y1908" s="67"/>
      <c r="Z1908" s="67" t="s">
        <v>81</v>
      </c>
      <c r="AA1908" s="435">
        <v>10</v>
      </c>
      <c r="AB1908" s="435"/>
      <c r="AC1908" s="67" t="s">
        <v>80</v>
      </c>
      <c r="AD1908" s="329" t="s">
        <v>63</v>
      </c>
      <c r="AE1908" s="437">
        <f>ROUNDDOWN(AE1904*AA1908/100,0)</f>
        <v>0</v>
      </c>
      <c r="AF1908" s="438"/>
      <c r="AG1908" s="438"/>
      <c r="AH1908" s="438"/>
      <c r="AI1908" s="438"/>
      <c r="AJ1908" s="438"/>
      <c r="AK1908" s="438"/>
      <c r="AL1908" s="438"/>
      <c r="AM1908" s="439"/>
      <c r="AV1908" s="17"/>
      <c r="AW1908" s="17"/>
    </row>
    <row r="1909" spans="1:49" ht="11.1" customHeight="1">
      <c r="U1909" s="227"/>
      <c r="V1909" s="228"/>
      <c r="W1909" s="228"/>
      <c r="X1909" s="228"/>
      <c r="Y1909" s="228"/>
      <c r="Z1909" s="228"/>
      <c r="AA1909" s="436"/>
      <c r="AB1909" s="436"/>
      <c r="AC1909" s="228"/>
      <c r="AD1909" s="330"/>
      <c r="AE1909" s="440"/>
      <c r="AF1909" s="441"/>
      <c r="AG1909" s="441"/>
      <c r="AH1909" s="441"/>
      <c r="AI1909" s="441"/>
      <c r="AJ1909" s="441"/>
      <c r="AK1909" s="441"/>
      <c r="AL1909" s="441"/>
      <c r="AM1909" s="442"/>
      <c r="AV1909" s="18"/>
      <c r="AW1909" s="18"/>
    </row>
    <row r="1910" spans="1:49" ht="11.1" customHeight="1">
      <c r="U1910" s="320" t="s">
        <v>75</v>
      </c>
      <c r="V1910" s="321"/>
      <c r="W1910" s="321"/>
      <c r="X1910" s="321"/>
      <c r="Y1910" s="321"/>
      <c r="Z1910" s="321"/>
      <c r="AA1910" s="321"/>
      <c r="AB1910" s="321"/>
      <c r="AC1910" s="321"/>
      <c r="AD1910" s="321"/>
      <c r="AE1910" s="443">
        <f>SUM(AE1904:AM1909)</f>
        <v>0</v>
      </c>
      <c r="AF1910" s="444"/>
      <c r="AG1910" s="444"/>
      <c r="AH1910" s="444"/>
      <c r="AI1910" s="444"/>
      <c r="AJ1910" s="444"/>
      <c r="AK1910" s="444"/>
      <c r="AL1910" s="444"/>
      <c r="AM1910" s="445"/>
      <c r="AV1910" s="17"/>
      <c r="AW1910" s="17"/>
    </row>
    <row r="1911" spans="1:49" ht="11.1" customHeight="1">
      <c r="U1911" s="322"/>
      <c r="V1911" s="323"/>
      <c r="W1911" s="323"/>
      <c r="X1911" s="323"/>
      <c r="Y1911" s="323"/>
      <c r="Z1911" s="323"/>
      <c r="AA1911" s="323"/>
      <c r="AB1911" s="323"/>
      <c r="AC1911" s="323"/>
      <c r="AD1911" s="323"/>
      <c r="AE1911" s="440"/>
      <c r="AF1911" s="441"/>
      <c r="AG1911" s="441"/>
      <c r="AH1911" s="441"/>
      <c r="AI1911" s="441"/>
      <c r="AJ1911" s="441"/>
      <c r="AK1911" s="441"/>
      <c r="AL1911" s="441"/>
      <c r="AM1911" s="442"/>
      <c r="AV1911" s="18"/>
      <c r="AW1911" s="18"/>
    </row>
    <row r="1912" spans="1:49" ht="11.1" customHeight="1">
      <c r="AV1912" s="17"/>
      <c r="AW1912" s="17"/>
    </row>
    <row r="1913" spans="1:49" ht="11.1" customHeight="1">
      <c r="A1913" s="157" t="s">
        <v>85</v>
      </c>
      <c r="B1913" s="157"/>
      <c r="C1913" s="157"/>
      <c r="D1913" s="157"/>
      <c r="E1913" s="157"/>
      <c r="F1913" s="157"/>
      <c r="G1913" s="157"/>
      <c r="H1913" s="157"/>
      <c r="I1913" s="157"/>
      <c r="J1913" s="446"/>
      <c r="K1913" s="446"/>
      <c r="L1913" s="446"/>
      <c r="M1913" s="446"/>
      <c r="N1913" s="446"/>
      <c r="O1913" s="446"/>
      <c r="P1913" s="446"/>
      <c r="Q1913" s="446"/>
      <c r="R1913" s="446"/>
      <c r="S1913" s="446"/>
      <c r="T1913" s="446"/>
      <c r="U1913" s="446"/>
      <c r="V1913" s="446"/>
      <c r="W1913" s="446"/>
      <c r="X1913" s="446"/>
      <c r="Y1913" s="446"/>
      <c r="Z1913" s="446"/>
      <c r="AA1913" s="446"/>
      <c r="AB1913" s="446"/>
      <c r="AC1913" s="446"/>
      <c r="AD1913" s="446"/>
      <c r="AE1913" s="446"/>
      <c r="AF1913" s="446"/>
      <c r="AG1913" s="446"/>
      <c r="AH1913" s="446"/>
      <c r="AI1913" s="446"/>
      <c r="AJ1913" s="446"/>
      <c r="AK1913" s="446"/>
      <c r="AL1913" s="446"/>
      <c r="AM1913" s="446"/>
      <c r="AN1913" s="446"/>
      <c r="AO1913" s="446"/>
      <c r="AP1913" s="446"/>
      <c r="AQ1913" s="446"/>
      <c r="AR1913" s="446"/>
      <c r="AS1913" s="446"/>
      <c r="AT1913" s="446"/>
      <c r="AU1913" s="446"/>
      <c r="AV1913" s="17"/>
      <c r="AW1913" s="17"/>
    </row>
    <row r="1914" spans="1:49" ht="11.1" customHeight="1">
      <c r="A1914" s="157"/>
      <c r="B1914" s="157"/>
      <c r="C1914" s="157"/>
      <c r="D1914" s="157"/>
      <c r="E1914" s="157"/>
      <c r="F1914" s="157"/>
      <c r="G1914" s="157"/>
      <c r="H1914" s="157"/>
      <c r="I1914" s="157"/>
      <c r="J1914" s="446"/>
      <c r="K1914" s="446"/>
      <c r="L1914" s="446"/>
      <c r="M1914" s="446"/>
      <c r="N1914" s="446"/>
      <c r="O1914" s="446"/>
      <c r="P1914" s="446"/>
      <c r="Q1914" s="446"/>
      <c r="R1914" s="446"/>
      <c r="S1914" s="446"/>
      <c r="T1914" s="446"/>
      <c r="U1914" s="446"/>
      <c r="V1914" s="446"/>
      <c r="W1914" s="446"/>
      <c r="X1914" s="446"/>
      <c r="Y1914" s="446"/>
      <c r="Z1914" s="446"/>
      <c r="AA1914" s="446"/>
      <c r="AB1914" s="446"/>
      <c r="AC1914" s="446"/>
      <c r="AD1914" s="446"/>
      <c r="AE1914" s="446"/>
      <c r="AF1914" s="446"/>
      <c r="AG1914" s="446"/>
      <c r="AH1914" s="446"/>
      <c r="AI1914" s="446"/>
      <c r="AJ1914" s="446"/>
      <c r="AK1914" s="446"/>
      <c r="AL1914" s="446"/>
      <c r="AM1914" s="446"/>
      <c r="AN1914" s="446"/>
      <c r="AO1914" s="446"/>
      <c r="AP1914" s="446"/>
      <c r="AQ1914" s="446"/>
      <c r="AR1914" s="446"/>
      <c r="AS1914" s="446"/>
      <c r="AT1914" s="446"/>
      <c r="AU1914" s="446"/>
      <c r="AV1914" s="17"/>
      <c r="AW1914" s="17"/>
    </row>
    <row r="1915" spans="1:49" ht="11.1" customHeight="1">
      <c r="A1915" s="157"/>
      <c r="B1915" s="157"/>
      <c r="C1915" s="157"/>
      <c r="D1915" s="157"/>
      <c r="E1915" s="157"/>
      <c r="F1915" s="157"/>
      <c r="G1915" s="157"/>
      <c r="H1915" s="157"/>
      <c r="I1915" s="157"/>
      <c r="J1915" s="446"/>
      <c r="K1915" s="446"/>
      <c r="L1915" s="446"/>
      <c r="M1915" s="446"/>
      <c r="N1915" s="446"/>
      <c r="O1915" s="446"/>
      <c r="P1915" s="446"/>
      <c r="Q1915" s="446"/>
      <c r="R1915" s="446"/>
      <c r="S1915" s="446"/>
      <c r="T1915" s="446"/>
      <c r="U1915" s="446"/>
      <c r="V1915" s="446"/>
      <c r="W1915" s="446"/>
      <c r="X1915" s="446"/>
      <c r="Y1915" s="446"/>
      <c r="Z1915" s="446"/>
      <c r="AA1915" s="446"/>
      <c r="AB1915" s="446"/>
      <c r="AC1915" s="446"/>
      <c r="AD1915" s="446"/>
      <c r="AE1915" s="446"/>
      <c r="AF1915" s="446"/>
      <c r="AG1915" s="446"/>
      <c r="AH1915" s="446"/>
      <c r="AI1915" s="446"/>
      <c r="AJ1915" s="446"/>
      <c r="AK1915" s="446"/>
      <c r="AL1915" s="446"/>
      <c r="AM1915" s="446"/>
      <c r="AN1915" s="446"/>
      <c r="AO1915" s="446"/>
      <c r="AP1915" s="446"/>
      <c r="AQ1915" s="446"/>
      <c r="AR1915" s="446"/>
      <c r="AS1915" s="446"/>
      <c r="AT1915" s="446"/>
      <c r="AU1915" s="446"/>
      <c r="AV1915" s="17"/>
      <c r="AW1915" s="17"/>
    </row>
    <row r="1916" spans="1:49" ht="11.1" customHeight="1">
      <c r="AV1916" s="18"/>
      <c r="AW1916" s="18"/>
    </row>
    <row r="1917" spans="1:49" ht="11.1" customHeight="1">
      <c r="AV1917" s="18"/>
      <c r="AW1917" s="18"/>
    </row>
    <row r="1918" spans="1:49" ht="13.5" customHeight="1">
      <c r="Z1918" s="303" t="s">
        <v>69</v>
      </c>
      <c r="AA1918" s="304"/>
      <c r="AB1918" s="309"/>
      <c r="AC1918" s="310"/>
      <c r="AD1918" s="310"/>
      <c r="AE1918" s="310"/>
      <c r="AF1918" s="311"/>
      <c r="AG1918" s="309"/>
      <c r="AH1918" s="310"/>
      <c r="AI1918" s="310"/>
      <c r="AJ1918" s="310"/>
      <c r="AK1918" s="311"/>
      <c r="AL1918" s="309"/>
      <c r="AM1918" s="310"/>
      <c r="AN1918" s="310"/>
      <c r="AO1918" s="310"/>
      <c r="AP1918" s="311"/>
      <c r="AQ1918" s="309"/>
      <c r="AR1918" s="310"/>
      <c r="AS1918" s="310"/>
      <c r="AT1918" s="310"/>
      <c r="AU1918" s="311"/>
    </row>
    <row r="1919" spans="1:49" ht="13.5" customHeight="1">
      <c r="Z1919" s="305"/>
      <c r="AA1919" s="306"/>
      <c r="AB1919" s="225"/>
      <c r="AC1919" s="77"/>
      <c r="AD1919" s="77"/>
      <c r="AE1919" s="77"/>
      <c r="AF1919" s="226"/>
      <c r="AG1919" s="225"/>
      <c r="AH1919" s="77"/>
      <c r="AI1919" s="77"/>
      <c r="AJ1919" s="77"/>
      <c r="AK1919" s="226"/>
      <c r="AL1919" s="225"/>
      <c r="AM1919" s="77"/>
      <c r="AN1919" s="77"/>
      <c r="AO1919" s="77"/>
      <c r="AP1919" s="226"/>
      <c r="AQ1919" s="225"/>
      <c r="AR1919" s="77"/>
      <c r="AS1919" s="77"/>
      <c r="AT1919" s="77"/>
      <c r="AU1919" s="226"/>
    </row>
    <row r="1920" spans="1:49" ht="10.5" customHeight="1">
      <c r="Z1920" s="305"/>
      <c r="AA1920" s="306"/>
      <c r="AB1920" s="312"/>
      <c r="AC1920" s="67"/>
      <c r="AD1920" s="67"/>
      <c r="AE1920" s="67"/>
      <c r="AF1920" s="313"/>
      <c r="AG1920" s="312"/>
      <c r="AH1920" s="67"/>
      <c r="AI1920" s="67"/>
      <c r="AJ1920" s="67"/>
      <c r="AK1920" s="313"/>
      <c r="AL1920" s="312"/>
      <c r="AM1920" s="67"/>
      <c r="AN1920" s="67"/>
      <c r="AO1920" s="67"/>
      <c r="AP1920" s="313"/>
      <c r="AQ1920" s="312"/>
      <c r="AR1920" s="67"/>
      <c r="AS1920" s="67"/>
      <c r="AT1920" s="67"/>
      <c r="AU1920" s="313"/>
    </row>
    <row r="1921" spans="1:73" ht="20.25" customHeight="1">
      <c r="Z1921" s="307"/>
      <c r="AA1921" s="308"/>
      <c r="AB1921" s="227"/>
      <c r="AC1921" s="228"/>
      <c r="AD1921" s="228"/>
      <c r="AE1921" s="228"/>
      <c r="AF1921" s="229"/>
      <c r="AG1921" s="227"/>
      <c r="AH1921" s="228"/>
      <c r="AI1921" s="228"/>
      <c r="AJ1921" s="228"/>
      <c r="AK1921" s="229"/>
      <c r="AL1921" s="227"/>
      <c r="AM1921" s="228"/>
      <c r="AN1921" s="228"/>
      <c r="AO1921" s="228"/>
      <c r="AP1921" s="229"/>
      <c r="AQ1921" s="227"/>
      <c r="AR1921" s="228"/>
      <c r="AS1921" s="228"/>
      <c r="AT1921" s="228"/>
      <c r="AU1921" s="229"/>
    </row>
    <row r="1922" spans="1:73">
      <c r="AV1922" s="16"/>
      <c r="AW1922" s="16"/>
    </row>
    <row r="1923" spans="1:73" ht="15" customHeight="1">
      <c r="B1923" s="44" t="s">
        <v>87</v>
      </c>
      <c r="BU1923" s="1" t="s">
        <v>78</v>
      </c>
    </row>
    <row r="1924" spans="1:73">
      <c r="A1924" s="413" t="s">
        <v>40</v>
      </c>
      <c r="B1924" s="413"/>
      <c r="C1924" s="413"/>
      <c r="D1924" s="413"/>
      <c r="E1924" s="413"/>
      <c r="F1924" s="413"/>
      <c r="G1924" s="413"/>
      <c r="H1924" s="413"/>
      <c r="I1924" s="413"/>
      <c r="J1924" s="413"/>
      <c r="K1924" s="413"/>
      <c r="L1924" s="413"/>
      <c r="M1924" s="413"/>
      <c r="N1924" s="413"/>
      <c r="O1924" s="413"/>
      <c r="P1924" s="413"/>
      <c r="Q1924" s="413"/>
      <c r="R1924" s="413"/>
      <c r="S1924" s="413"/>
      <c r="T1924" s="413"/>
      <c r="U1924" s="413"/>
      <c r="V1924" s="413"/>
      <c r="W1924" s="413"/>
      <c r="X1924" s="413"/>
      <c r="Y1924" s="413"/>
      <c r="Z1924" s="413"/>
      <c r="AA1924" s="413"/>
      <c r="AB1924" s="413"/>
      <c r="AC1924" s="413"/>
      <c r="AD1924" s="413"/>
      <c r="AE1924" s="413"/>
      <c r="AF1924" s="413"/>
      <c r="AG1924" s="413"/>
      <c r="AH1924" s="413"/>
      <c r="AI1924" s="413"/>
      <c r="AJ1924" s="413"/>
      <c r="AK1924" s="413"/>
      <c r="AL1924" s="413"/>
      <c r="AM1924" s="413"/>
      <c r="AN1924" s="413"/>
      <c r="AO1924" s="413"/>
      <c r="AP1924" s="413"/>
      <c r="AQ1924" s="413"/>
      <c r="AR1924" s="413"/>
      <c r="AS1924" s="413"/>
      <c r="AT1924" s="413"/>
      <c r="AU1924" s="413"/>
      <c r="AV1924" s="413"/>
      <c r="AW1924" s="413"/>
    </row>
    <row r="1925" spans="1:73">
      <c r="A1925" s="413"/>
      <c r="B1925" s="413"/>
      <c r="C1925" s="413"/>
      <c r="D1925" s="413"/>
      <c r="E1925" s="413"/>
      <c r="F1925" s="413"/>
      <c r="G1925" s="413"/>
      <c r="H1925" s="413"/>
      <c r="I1925" s="413"/>
      <c r="J1925" s="413"/>
      <c r="K1925" s="413"/>
      <c r="L1925" s="413"/>
      <c r="M1925" s="413"/>
      <c r="N1925" s="413"/>
      <c r="O1925" s="413"/>
      <c r="P1925" s="413"/>
      <c r="Q1925" s="413"/>
      <c r="R1925" s="413"/>
      <c r="S1925" s="413"/>
      <c r="T1925" s="413"/>
      <c r="U1925" s="413"/>
      <c r="V1925" s="413"/>
      <c r="W1925" s="413"/>
      <c r="X1925" s="413"/>
      <c r="Y1925" s="413"/>
      <c r="Z1925" s="413"/>
      <c r="AA1925" s="413"/>
      <c r="AB1925" s="413"/>
      <c r="AC1925" s="413"/>
      <c r="AD1925" s="413"/>
      <c r="AE1925" s="413"/>
      <c r="AF1925" s="413"/>
      <c r="AG1925" s="413"/>
      <c r="AH1925" s="413"/>
      <c r="AI1925" s="413"/>
      <c r="AJ1925" s="413"/>
      <c r="AK1925" s="413"/>
      <c r="AL1925" s="413"/>
      <c r="AM1925" s="413"/>
      <c r="AN1925" s="413"/>
      <c r="AO1925" s="413"/>
      <c r="AP1925" s="413"/>
      <c r="AQ1925" s="413"/>
      <c r="AR1925" s="413"/>
      <c r="AS1925" s="413"/>
      <c r="AT1925" s="413"/>
      <c r="AU1925" s="413"/>
      <c r="AV1925" s="413"/>
      <c r="AW1925" s="413"/>
    </row>
    <row r="1926" spans="1:73" ht="14.25" customHeight="1">
      <c r="A1926" s="9"/>
      <c r="B1926" s="9"/>
      <c r="C1926" s="9"/>
      <c r="D1926" s="9"/>
      <c r="E1926" s="9"/>
      <c r="F1926" s="9"/>
      <c r="G1926" s="9"/>
      <c r="H1926" s="9"/>
      <c r="I1926" s="9"/>
      <c r="J1926" s="9"/>
      <c r="K1926" s="9"/>
      <c r="L1926" s="9"/>
      <c r="M1926" s="10"/>
      <c r="N1926" s="10"/>
      <c r="O1926" s="10"/>
      <c r="P1926" s="10"/>
      <c r="Q1926" s="10"/>
      <c r="AC1926" s="115" t="s">
        <v>44</v>
      </c>
      <c r="AD1926" s="115"/>
      <c r="AE1926" s="115"/>
      <c r="AF1926" s="115"/>
      <c r="AG1926" s="76"/>
      <c r="AH1926" s="76"/>
      <c r="AI1926" s="76"/>
      <c r="AJ1926" s="76"/>
      <c r="AK1926" s="76"/>
      <c r="AL1926" s="67" t="s">
        <v>43</v>
      </c>
      <c r="AM1926" s="67"/>
      <c r="AN1926" s="76"/>
      <c r="AO1926" s="76"/>
      <c r="AP1926" s="76"/>
      <c r="AQ1926" s="67" t="s">
        <v>42</v>
      </c>
      <c r="AR1926" s="67"/>
      <c r="AS1926" s="76"/>
      <c r="AT1926" s="76"/>
      <c r="AU1926" s="76"/>
      <c r="AV1926" s="67" t="s">
        <v>41</v>
      </c>
      <c r="AW1926" s="67"/>
    </row>
    <row r="1927" spans="1:73" ht="12.75" customHeight="1">
      <c r="A1927" s="9"/>
      <c r="B1927" s="9"/>
      <c r="C1927" s="9"/>
      <c r="D1927" s="9"/>
      <c r="E1927" s="9"/>
      <c r="F1927" s="9"/>
      <c r="G1927" s="9"/>
      <c r="H1927" s="9"/>
      <c r="I1927" s="9"/>
      <c r="J1927" s="9"/>
      <c r="K1927" s="9"/>
      <c r="L1927" s="9"/>
      <c r="M1927" s="10"/>
      <c r="N1927" s="10"/>
      <c r="O1927" s="10"/>
      <c r="P1927" s="10"/>
      <c r="Q1927" s="10"/>
      <c r="AC1927" s="407"/>
      <c r="AD1927" s="407"/>
      <c r="AE1927" s="407"/>
      <c r="AF1927" s="407"/>
      <c r="AG1927" s="261"/>
      <c r="AH1927" s="261"/>
      <c r="AI1927" s="261"/>
      <c r="AJ1927" s="261"/>
      <c r="AK1927" s="261"/>
      <c r="AL1927" s="228"/>
      <c r="AM1927" s="228"/>
      <c r="AN1927" s="261"/>
      <c r="AO1927" s="261"/>
      <c r="AP1927" s="261"/>
      <c r="AQ1927" s="228"/>
      <c r="AR1927" s="228"/>
      <c r="AS1927" s="261"/>
      <c r="AT1927" s="261"/>
      <c r="AU1927" s="261"/>
      <c r="AV1927" s="228"/>
      <c r="AW1927" s="228"/>
    </row>
    <row r="1928" spans="1:73">
      <c r="A1928" s="414" t="s">
        <v>2</v>
      </c>
      <c r="B1928" s="414"/>
      <c r="C1928" s="414"/>
      <c r="D1928" s="414"/>
      <c r="E1928" s="414"/>
      <c r="F1928" s="414"/>
      <c r="G1928" s="414"/>
      <c r="H1928" s="414"/>
      <c r="I1928" s="414"/>
      <c r="J1928" s="414"/>
      <c r="K1928" s="414"/>
      <c r="L1928" s="414"/>
      <c r="M1928" s="416" t="s">
        <v>1</v>
      </c>
      <c r="N1928" s="416"/>
      <c r="O1928" s="416"/>
      <c r="P1928" s="416"/>
      <c r="Q1928" s="416"/>
      <c r="R1928" s="113"/>
      <c r="S1928" s="113"/>
      <c r="T1928" s="113"/>
      <c r="U1928" s="113"/>
      <c r="V1928" s="113"/>
      <c r="W1928" s="113"/>
      <c r="X1928" s="113"/>
      <c r="Y1928" s="113"/>
      <c r="Z1928" s="113"/>
      <c r="AA1928" s="113"/>
      <c r="AB1928" s="113"/>
      <c r="AC1928" s="113"/>
      <c r="AD1928" s="113"/>
      <c r="AE1928" s="113"/>
      <c r="AF1928" s="113"/>
      <c r="AG1928" s="113"/>
      <c r="AH1928" s="113"/>
      <c r="AI1928" s="113"/>
      <c r="AJ1928" s="113"/>
      <c r="AK1928" s="113"/>
      <c r="AL1928" s="113"/>
      <c r="AM1928" s="113"/>
      <c r="AN1928" s="113"/>
      <c r="AO1928" s="113"/>
      <c r="AP1928" s="113"/>
      <c r="AQ1928" s="113"/>
      <c r="AR1928" s="113"/>
      <c r="AS1928" s="113"/>
      <c r="AT1928" s="113"/>
      <c r="AU1928" s="113"/>
      <c r="AV1928" s="113"/>
      <c r="AW1928" s="113"/>
    </row>
    <row r="1929" spans="1:73">
      <c r="A1929" s="415"/>
      <c r="B1929" s="415"/>
      <c r="C1929" s="415"/>
      <c r="D1929" s="415"/>
      <c r="E1929" s="415"/>
      <c r="F1929" s="415"/>
      <c r="G1929" s="415"/>
      <c r="H1929" s="415"/>
      <c r="I1929" s="415"/>
      <c r="J1929" s="415"/>
      <c r="K1929" s="415"/>
      <c r="L1929" s="415"/>
      <c r="M1929" s="417"/>
      <c r="N1929" s="417"/>
      <c r="O1929" s="417"/>
      <c r="P1929" s="417"/>
      <c r="Q1929" s="417"/>
      <c r="R1929" s="113"/>
      <c r="S1929" s="113"/>
      <c r="T1929" s="113"/>
      <c r="U1929" s="113"/>
      <c r="V1929" s="113"/>
      <c r="W1929" s="113"/>
      <c r="X1929" s="113"/>
      <c r="Y1929" s="113"/>
      <c r="Z1929" s="113"/>
      <c r="AA1929" s="113"/>
      <c r="AB1929" s="113"/>
      <c r="AC1929" s="113"/>
      <c r="AD1929" s="113"/>
      <c r="AE1929" s="113"/>
      <c r="AF1929" s="113"/>
      <c r="AG1929" s="113"/>
      <c r="AH1929" s="113"/>
      <c r="AI1929" s="113"/>
      <c r="AJ1929" s="113"/>
      <c r="AK1929" s="113"/>
      <c r="AL1929" s="113"/>
      <c r="AM1929" s="113"/>
      <c r="AN1929" s="113"/>
      <c r="AO1929" s="113"/>
      <c r="AP1929" s="113"/>
      <c r="AQ1929" s="113"/>
      <c r="AR1929" s="113"/>
      <c r="AS1929" s="113"/>
      <c r="AT1929" s="113"/>
      <c r="AU1929" s="113"/>
      <c r="AV1929" s="113"/>
      <c r="AW1929" s="113"/>
    </row>
    <row r="1930" spans="1:73" ht="13.5" customHeight="1">
      <c r="Y1930" s="418" t="s">
        <v>45</v>
      </c>
      <c r="Z1930" s="419"/>
      <c r="AA1930" s="419"/>
      <c r="AB1930" s="419"/>
      <c r="AC1930" s="419"/>
      <c r="AD1930" s="471">
        <f>★基本情報入力ページ★!$O$18</f>
        <v>0</v>
      </c>
      <c r="AE1930" s="471"/>
      <c r="AF1930" s="471"/>
      <c r="AG1930" s="471"/>
      <c r="AH1930" s="471"/>
      <c r="AI1930" s="471"/>
      <c r="AJ1930" s="471"/>
      <c r="AK1930" s="471"/>
      <c r="AL1930" s="471"/>
      <c r="AM1930" s="471"/>
      <c r="AN1930" s="471"/>
      <c r="AO1930" s="471"/>
      <c r="AP1930" s="471"/>
      <c r="AQ1930" s="471"/>
      <c r="AR1930" s="471"/>
      <c r="AS1930" s="471"/>
      <c r="AT1930" s="471"/>
      <c r="AU1930" s="471"/>
      <c r="AV1930" s="471"/>
      <c r="AW1930" s="471"/>
    </row>
    <row r="1931" spans="1:73" ht="16.5" customHeight="1">
      <c r="Y1931" s="419"/>
      <c r="Z1931" s="419"/>
      <c r="AA1931" s="419"/>
      <c r="AB1931" s="419"/>
      <c r="AC1931" s="419"/>
      <c r="AD1931" s="471"/>
      <c r="AE1931" s="471"/>
      <c r="AF1931" s="471"/>
      <c r="AG1931" s="471"/>
      <c r="AH1931" s="471"/>
      <c r="AI1931" s="471"/>
      <c r="AJ1931" s="471"/>
      <c r="AK1931" s="471"/>
      <c r="AL1931" s="471"/>
      <c r="AM1931" s="471"/>
      <c r="AN1931" s="471"/>
      <c r="AO1931" s="471"/>
      <c r="AP1931" s="471"/>
      <c r="AQ1931" s="471"/>
      <c r="AR1931" s="471"/>
      <c r="AS1931" s="471"/>
      <c r="AT1931" s="471"/>
      <c r="AU1931" s="471"/>
      <c r="AV1931" s="471"/>
      <c r="AW1931" s="471"/>
    </row>
    <row r="1932" spans="1:73" ht="10.5" customHeight="1">
      <c r="B1932" s="157" t="s">
        <v>3</v>
      </c>
      <c r="C1932" s="157"/>
      <c r="D1932" s="157"/>
      <c r="E1932" s="157"/>
      <c r="F1932" s="157"/>
      <c r="G1932" s="157"/>
      <c r="H1932" s="157"/>
      <c r="I1932" s="157"/>
      <c r="J1932" s="157"/>
      <c r="K1932" s="157">
        <f>★基本情報入力ページ★!$O$20</f>
        <v>0</v>
      </c>
      <c r="L1932" s="157"/>
      <c r="M1932" s="309"/>
      <c r="N1932" s="311" t="s">
        <v>51</v>
      </c>
      <c r="O1932" s="309"/>
      <c r="P1932" s="412">
        <f>★基本情報入力ページ★!$W$20</f>
        <v>0</v>
      </c>
      <c r="Q1932" s="157"/>
      <c r="R1932" s="157"/>
      <c r="S1932" s="157"/>
      <c r="T1932" s="157"/>
      <c r="Y1932" s="77" t="s">
        <v>11</v>
      </c>
      <c r="Z1932" s="77"/>
      <c r="AA1932" s="77"/>
      <c r="AB1932" s="77"/>
      <c r="AC1932" s="77"/>
      <c r="AD1932" s="472">
        <f>★基本情報入力ページ★!$O$10</f>
        <v>0</v>
      </c>
      <c r="AE1932" s="472"/>
      <c r="AF1932" s="472"/>
      <c r="AG1932" s="472"/>
      <c r="AH1932" s="472"/>
      <c r="AI1932" s="472"/>
      <c r="AJ1932" s="472"/>
      <c r="AK1932" s="472"/>
      <c r="AL1932" s="472"/>
      <c r="AM1932" s="472"/>
      <c r="AN1932" s="472"/>
      <c r="AO1932" s="472"/>
      <c r="AP1932" s="472"/>
      <c r="AQ1932" s="472"/>
      <c r="AR1932" s="472"/>
      <c r="AS1932" s="472"/>
      <c r="AT1932" s="472"/>
      <c r="AU1932" s="472"/>
      <c r="AV1932" s="472"/>
      <c r="AW1932" s="472"/>
    </row>
    <row r="1933" spans="1:73" ht="12" customHeight="1">
      <c r="A1933" s="11"/>
      <c r="B1933" s="157"/>
      <c r="C1933" s="157"/>
      <c r="D1933" s="157"/>
      <c r="E1933" s="157"/>
      <c r="F1933" s="157"/>
      <c r="G1933" s="157"/>
      <c r="H1933" s="157"/>
      <c r="I1933" s="157"/>
      <c r="J1933" s="157"/>
      <c r="K1933" s="157"/>
      <c r="L1933" s="157"/>
      <c r="M1933" s="309"/>
      <c r="N1933" s="311"/>
      <c r="O1933" s="309"/>
      <c r="P1933" s="311"/>
      <c r="Q1933" s="157"/>
      <c r="R1933" s="157"/>
      <c r="S1933" s="157"/>
      <c r="T1933" s="157"/>
      <c r="U1933" s="12"/>
      <c r="V1933" s="12"/>
      <c r="W1933" s="12"/>
      <c r="X1933" s="12"/>
      <c r="Y1933" s="67"/>
      <c r="Z1933" s="67"/>
      <c r="AA1933" s="67"/>
      <c r="AB1933" s="67"/>
      <c r="AC1933" s="67"/>
      <c r="AD1933" s="277"/>
      <c r="AE1933" s="277"/>
      <c r="AF1933" s="277"/>
      <c r="AG1933" s="277"/>
      <c r="AH1933" s="277"/>
      <c r="AI1933" s="277"/>
      <c r="AJ1933" s="277"/>
      <c r="AK1933" s="277"/>
      <c r="AL1933" s="277"/>
      <c r="AM1933" s="277"/>
      <c r="AN1933" s="277"/>
      <c r="AO1933" s="277"/>
      <c r="AP1933" s="277"/>
      <c r="AQ1933" s="277"/>
      <c r="AR1933" s="277"/>
      <c r="AS1933" s="277"/>
      <c r="AT1933" s="277"/>
      <c r="AU1933" s="277"/>
      <c r="AV1933" s="277"/>
      <c r="AW1933" s="277"/>
    </row>
    <row r="1934" spans="1:73" ht="15" customHeight="1">
      <c r="A1934" s="11"/>
      <c r="B1934" s="11"/>
      <c r="C1934" s="11"/>
      <c r="K1934" s="13"/>
      <c r="L1934" s="13"/>
      <c r="M1934" s="13"/>
      <c r="U1934" s="12"/>
      <c r="V1934" s="12"/>
      <c r="W1934" s="12"/>
      <c r="X1934" s="12"/>
      <c r="Y1934" s="77" t="s">
        <v>13</v>
      </c>
      <c r="Z1934" s="77"/>
      <c r="AA1934" s="77"/>
      <c r="AB1934" s="77"/>
      <c r="AC1934" s="77"/>
      <c r="AD1934" s="472">
        <f>★基本情報入力ページ★!$O$4</f>
        <v>0</v>
      </c>
      <c r="AE1934" s="472"/>
      <c r="AF1934" s="472"/>
      <c r="AG1934" s="472"/>
      <c r="AH1934" s="472"/>
      <c r="AI1934" s="472"/>
      <c r="AJ1934" s="472"/>
      <c r="AK1934" s="472"/>
      <c r="AL1934" s="472"/>
      <c r="AM1934" s="472"/>
      <c r="AN1934" s="472"/>
      <c r="AO1934" s="472"/>
      <c r="AP1934" s="472"/>
      <c r="AQ1934" s="472"/>
      <c r="AR1934" s="472"/>
      <c r="AS1934" s="472"/>
      <c r="AT1934" s="472"/>
      <c r="AU1934" s="472"/>
      <c r="AV1934" s="472"/>
      <c r="AW1934" s="472"/>
    </row>
    <row r="1935" spans="1:73" ht="12" customHeight="1">
      <c r="A1935" s="11"/>
      <c r="B1935" s="11"/>
      <c r="C1935" s="11"/>
      <c r="Y1935" s="67"/>
      <c r="Z1935" s="67"/>
      <c r="AA1935" s="67"/>
      <c r="AB1935" s="67"/>
      <c r="AC1935" s="67"/>
      <c r="AD1935" s="277"/>
      <c r="AE1935" s="277"/>
      <c r="AF1935" s="277"/>
      <c r="AG1935" s="277"/>
      <c r="AH1935" s="277"/>
      <c r="AI1935" s="277"/>
      <c r="AJ1935" s="277"/>
      <c r="AK1935" s="277"/>
      <c r="AL1935" s="277"/>
      <c r="AM1935" s="277"/>
      <c r="AN1935" s="277"/>
      <c r="AO1935" s="277"/>
      <c r="AP1935" s="277"/>
      <c r="AQ1935" s="277"/>
      <c r="AR1935" s="277"/>
      <c r="AS1935" s="277"/>
      <c r="AT1935" s="277"/>
      <c r="AU1935" s="277"/>
      <c r="AV1935" s="277"/>
      <c r="AW1935" s="277"/>
    </row>
    <row r="1936" spans="1:73" ht="12" customHeight="1">
      <c r="A1936" s="11"/>
      <c r="B1936" s="11"/>
      <c r="C1936" s="11"/>
      <c r="Y1936" s="77" t="s">
        <v>46</v>
      </c>
      <c r="Z1936" s="77"/>
      <c r="AA1936" s="77"/>
      <c r="AB1936" s="77"/>
      <c r="AC1936" s="77"/>
      <c r="AD1936" s="472">
        <f>★基本情報入力ページ★!$O$6</f>
        <v>0</v>
      </c>
      <c r="AE1936" s="472"/>
      <c r="AF1936" s="472"/>
      <c r="AG1936" s="472"/>
      <c r="AH1936" s="472"/>
      <c r="AI1936" s="472"/>
      <c r="AJ1936" s="472"/>
      <c r="AK1936" s="472"/>
      <c r="AL1936" s="472"/>
      <c r="AM1936" s="472"/>
      <c r="AN1936" s="472"/>
      <c r="AO1936" s="472"/>
      <c r="AP1936" s="472"/>
      <c r="AQ1936" s="472"/>
      <c r="AR1936" s="472"/>
      <c r="AS1936" s="472"/>
      <c r="AT1936" s="472"/>
      <c r="AU1936" s="472"/>
      <c r="AV1936" s="472"/>
      <c r="AW1936" s="472"/>
    </row>
    <row r="1937" spans="1:73" ht="12" customHeight="1">
      <c r="A1937" s="11"/>
      <c r="B1937" s="11"/>
      <c r="C1937" s="11"/>
      <c r="Y1937" s="228"/>
      <c r="Z1937" s="228"/>
      <c r="AA1937" s="228"/>
      <c r="AB1937" s="228"/>
      <c r="AC1937" s="228"/>
      <c r="AD1937" s="473"/>
      <c r="AE1937" s="473"/>
      <c r="AF1937" s="473"/>
      <c r="AG1937" s="473"/>
      <c r="AH1937" s="473"/>
      <c r="AI1937" s="473"/>
      <c r="AJ1937" s="473"/>
      <c r="AK1937" s="473"/>
      <c r="AL1937" s="473"/>
      <c r="AM1937" s="473"/>
      <c r="AN1937" s="473"/>
      <c r="AO1937" s="473"/>
      <c r="AP1937" s="473"/>
      <c r="AQ1937" s="473"/>
      <c r="AR1937" s="473"/>
      <c r="AS1937" s="473"/>
      <c r="AT1937" s="473"/>
      <c r="AU1937" s="473"/>
      <c r="AV1937" s="473"/>
      <c r="AW1937" s="473"/>
    </row>
    <row r="1938" spans="1:73" ht="5.25" customHeight="1">
      <c r="A1938" s="11"/>
      <c r="B1938" s="11"/>
      <c r="C1938" s="11"/>
      <c r="D1938" s="14"/>
      <c r="E1938" s="14"/>
      <c r="F1938" s="14"/>
      <c r="G1938" s="14"/>
      <c r="H1938" s="14"/>
      <c r="I1938" s="14"/>
      <c r="J1938" s="14"/>
      <c r="AD1938" s="51"/>
      <c r="AE1938" s="51"/>
      <c r="AF1938" s="51"/>
      <c r="AG1938" s="51"/>
      <c r="AH1938" s="51"/>
      <c r="AI1938" s="51"/>
      <c r="AJ1938" s="51"/>
      <c r="AK1938" s="51"/>
      <c r="AL1938" s="51"/>
      <c r="AM1938" s="51"/>
      <c r="AN1938" s="51"/>
      <c r="AO1938" s="51"/>
      <c r="AP1938" s="51"/>
      <c r="AQ1938" s="51"/>
      <c r="AR1938" s="51"/>
      <c r="AS1938" s="51"/>
      <c r="AT1938" s="51"/>
      <c r="AU1938" s="51"/>
      <c r="AV1938" s="51"/>
      <c r="AW1938" s="51"/>
    </row>
    <row r="1939" spans="1:73">
      <c r="B1939" s="474"/>
      <c r="C1939" s="474"/>
      <c r="D1939" s="474"/>
      <c r="E1939" s="474"/>
      <c r="F1939" s="474"/>
      <c r="G1939" s="474"/>
      <c r="H1939" s="474"/>
      <c r="I1939" s="67" t="s">
        <v>47</v>
      </c>
      <c r="J1939" s="67"/>
      <c r="K1939" s="67"/>
      <c r="L1939" s="67"/>
      <c r="Y1939" s="408" t="s">
        <v>110</v>
      </c>
      <c r="Z1939" s="408"/>
      <c r="AA1939" s="408"/>
      <c r="AB1939" s="408"/>
      <c r="AC1939" s="408"/>
      <c r="AD1939" s="277">
        <f>★基本情報入力ページ★!$O$22</f>
        <v>0</v>
      </c>
      <c r="AE1939" s="277"/>
      <c r="AF1939" s="277"/>
      <c r="AG1939" s="277"/>
      <c r="AH1939" s="277"/>
      <c r="AI1939" s="277"/>
      <c r="AJ1939" s="277"/>
      <c r="AK1939" s="277"/>
      <c r="AL1939" s="277"/>
      <c r="AM1939" s="277"/>
      <c r="AN1939" s="277"/>
      <c r="AO1939" s="277"/>
      <c r="AP1939" s="277"/>
      <c r="AQ1939" s="277"/>
      <c r="AR1939" s="277"/>
      <c r="AS1939" s="277"/>
      <c r="AT1939" s="277"/>
      <c r="AU1939" s="277"/>
      <c r="AV1939" s="277"/>
      <c r="AW1939" s="277"/>
    </row>
    <row r="1940" spans="1:73">
      <c r="B1940" s="475"/>
      <c r="C1940" s="475"/>
      <c r="D1940" s="475"/>
      <c r="E1940" s="475"/>
      <c r="F1940" s="475"/>
      <c r="G1940" s="475"/>
      <c r="H1940" s="475"/>
      <c r="I1940" s="228"/>
      <c r="J1940" s="228"/>
      <c r="K1940" s="228"/>
      <c r="L1940" s="228"/>
      <c r="Y1940" s="409"/>
      <c r="Z1940" s="409"/>
      <c r="AA1940" s="409"/>
      <c r="AB1940" s="409"/>
      <c r="AC1940" s="409"/>
      <c r="AD1940" s="473"/>
      <c r="AE1940" s="473"/>
      <c r="AF1940" s="473"/>
      <c r="AG1940" s="473"/>
      <c r="AH1940" s="473"/>
      <c r="AI1940" s="473"/>
      <c r="AJ1940" s="473"/>
      <c r="AK1940" s="473"/>
      <c r="AL1940" s="473"/>
      <c r="AM1940" s="473"/>
      <c r="AN1940" s="473"/>
      <c r="AO1940" s="473"/>
      <c r="AP1940" s="473"/>
      <c r="AQ1940" s="473"/>
      <c r="AR1940" s="473"/>
      <c r="AS1940" s="473"/>
      <c r="AT1940" s="473"/>
      <c r="AU1940" s="473"/>
      <c r="AV1940" s="473"/>
      <c r="AW1940" s="473"/>
      <c r="BT1940" s="1" t="s">
        <v>50</v>
      </c>
      <c r="BU1940" s="1" t="s">
        <v>77</v>
      </c>
    </row>
    <row r="1941" spans="1:73" ht="10.5" customHeight="1">
      <c r="B1941" s="8"/>
      <c r="C1941" s="8"/>
      <c r="D1941" s="8"/>
      <c r="E1941" s="8"/>
      <c r="F1941" s="8"/>
      <c r="G1941" s="8"/>
      <c r="H1941" s="8"/>
      <c r="I1941" s="5"/>
      <c r="J1941" s="5"/>
      <c r="K1941" s="5"/>
      <c r="L1941" s="5"/>
      <c r="BT1941" s="1" t="s">
        <v>54</v>
      </c>
      <c r="BU1941" s="1" t="s">
        <v>66</v>
      </c>
    </row>
    <row r="1942" spans="1:73" ht="15" customHeight="1">
      <c r="B1942" s="19"/>
      <c r="BU1942" s="1" t="s">
        <v>78</v>
      </c>
    </row>
    <row r="1943" spans="1:73" ht="11.1" customHeight="1">
      <c r="A1943" s="157" t="s">
        <v>55</v>
      </c>
      <c r="B1943" s="157"/>
      <c r="C1943" s="157"/>
      <c r="D1943" s="157"/>
      <c r="E1943" s="157"/>
      <c r="F1943" s="157"/>
      <c r="G1943" s="157"/>
      <c r="H1943" s="157"/>
      <c r="I1943" s="225"/>
      <c r="J1943" s="77"/>
      <c r="K1943" s="77"/>
      <c r="L1943" s="77" t="s">
        <v>51</v>
      </c>
      <c r="M1943" s="77"/>
      <c r="N1943" s="77"/>
      <c r="O1943" s="77"/>
      <c r="P1943" s="77" t="s">
        <v>51</v>
      </c>
      <c r="Q1943" s="77"/>
      <c r="R1943" s="77"/>
      <c r="S1943" s="77"/>
      <c r="T1943" s="77"/>
      <c r="U1943" s="226"/>
      <c r="BU1943" s="1" t="s">
        <v>164</v>
      </c>
    </row>
    <row r="1944" spans="1:73" ht="10.5" customHeight="1">
      <c r="A1944" s="157"/>
      <c r="B1944" s="157"/>
      <c r="C1944" s="157"/>
      <c r="D1944" s="157"/>
      <c r="E1944" s="157"/>
      <c r="F1944" s="157"/>
      <c r="G1944" s="157"/>
      <c r="H1944" s="157"/>
      <c r="I1944" s="227"/>
      <c r="J1944" s="228"/>
      <c r="K1944" s="228"/>
      <c r="L1944" s="228"/>
      <c r="M1944" s="228"/>
      <c r="N1944" s="228"/>
      <c r="O1944" s="228"/>
      <c r="P1944" s="228"/>
      <c r="Q1944" s="228"/>
      <c r="R1944" s="228"/>
      <c r="S1944" s="228"/>
      <c r="T1944" s="228"/>
      <c r="U1944" s="229"/>
      <c r="BU1944" s="1" t="s">
        <v>165</v>
      </c>
    </row>
    <row r="1945" spans="1:73" ht="11.1" customHeight="1">
      <c r="A1945" s="157" t="s">
        <v>48</v>
      </c>
      <c r="B1945" s="157"/>
      <c r="C1945" s="157"/>
      <c r="D1945" s="157"/>
      <c r="E1945" s="157"/>
      <c r="F1945" s="157"/>
      <c r="G1945" s="157"/>
      <c r="H1945" s="157"/>
      <c r="I1945" s="456"/>
      <c r="J1945" s="75"/>
      <c r="K1945" s="75"/>
      <c r="L1945" s="75"/>
      <c r="M1945" s="75"/>
      <c r="N1945" s="77" t="s">
        <v>51</v>
      </c>
      <c r="O1945" s="77"/>
      <c r="P1945" s="458"/>
      <c r="Q1945" s="458"/>
      <c r="R1945" s="458"/>
      <c r="S1945" s="458"/>
      <c r="T1945" s="458"/>
      <c r="U1945" s="459"/>
      <c r="BU1945" s="1" t="s">
        <v>163</v>
      </c>
    </row>
    <row r="1946" spans="1:73" ht="10.5" customHeight="1">
      <c r="A1946" s="157"/>
      <c r="B1946" s="157"/>
      <c r="C1946" s="157"/>
      <c r="D1946" s="157"/>
      <c r="E1946" s="157"/>
      <c r="F1946" s="157"/>
      <c r="G1946" s="157"/>
      <c r="H1946" s="157"/>
      <c r="I1946" s="457"/>
      <c r="J1946" s="261"/>
      <c r="K1946" s="261"/>
      <c r="L1946" s="261"/>
      <c r="M1946" s="261"/>
      <c r="N1946" s="228"/>
      <c r="O1946" s="228"/>
      <c r="P1946" s="460"/>
      <c r="Q1946" s="460"/>
      <c r="R1946" s="460"/>
      <c r="S1946" s="460"/>
      <c r="T1946" s="460"/>
      <c r="U1946" s="461"/>
    </row>
    <row r="1947" spans="1:73" ht="11.1" customHeight="1">
      <c r="A1947" s="382" t="s">
        <v>52</v>
      </c>
      <c r="B1947" s="382"/>
      <c r="C1947" s="382"/>
      <c r="D1947" s="382"/>
      <c r="E1947" s="382"/>
      <c r="F1947" s="382"/>
      <c r="G1947" s="382"/>
      <c r="H1947" s="382"/>
      <c r="I1947" s="462"/>
      <c r="J1947" s="463"/>
      <c r="K1947" s="463"/>
      <c r="L1947" s="463"/>
      <c r="M1947" s="463"/>
      <c r="N1947" s="463"/>
      <c r="O1947" s="463"/>
      <c r="P1947" s="463"/>
      <c r="Q1947" s="463"/>
      <c r="R1947" s="463"/>
      <c r="S1947" s="463"/>
      <c r="T1947" s="463"/>
      <c r="U1947" s="463"/>
      <c r="V1947" s="463"/>
      <c r="W1947" s="463"/>
      <c r="X1947" s="463"/>
      <c r="Y1947" s="463"/>
      <c r="Z1947" s="463"/>
      <c r="AA1947" s="463"/>
      <c r="AB1947" s="463"/>
      <c r="AC1947" s="463"/>
      <c r="AD1947" s="463"/>
      <c r="AE1947" s="463"/>
      <c r="AF1947" s="463"/>
      <c r="AG1947" s="463"/>
      <c r="AH1947" s="463"/>
      <c r="AI1947" s="463"/>
      <c r="AJ1947" s="463"/>
      <c r="AK1947" s="463"/>
      <c r="AL1947" s="463"/>
      <c r="AM1947" s="463"/>
      <c r="AN1947" s="463"/>
      <c r="AO1947" s="463"/>
      <c r="AP1947" s="463"/>
      <c r="AQ1947" s="463"/>
      <c r="AR1947" s="463"/>
      <c r="AS1947" s="463"/>
      <c r="AT1947" s="463"/>
      <c r="AU1947" s="463"/>
      <c r="AV1947" s="463"/>
      <c r="AW1947" s="464"/>
    </row>
    <row r="1948" spans="1:73" ht="11.1" customHeight="1">
      <c r="A1948" s="382"/>
      <c r="B1948" s="382"/>
      <c r="C1948" s="382"/>
      <c r="D1948" s="382"/>
      <c r="E1948" s="382"/>
      <c r="F1948" s="382"/>
      <c r="G1948" s="382"/>
      <c r="H1948" s="382"/>
      <c r="I1948" s="465"/>
      <c r="J1948" s="466"/>
      <c r="K1948" s="466"/>
      <c r="L1948" s="466"/>
      <c r="M1948" s="466"/>
      <c r="N1948" s="466"/>
      <c r="O1948" s="466"/>
      <c r="P1948" s="466"/>
      <c r="Q1948" s="466"/>
      <c r="R1948" s="466"/>
      <c r="S1948" s="466"/>
      <c r="T1948" s="466"/>
      <c r="U1948" s="466"/>
      <c r="V1948" s="466"/>
      <c r="W1948" s="466"/>
      <c r="X1948" s="466"/>
      <c r="Y1948" s="466"/>
      <c r="Z1948" s="466"/>
      <c r="AA1948" s="466"/>
      <c r="AB1948" s="466"/>
      <c r="AC1948" s="466"/>
      <c r="AD1948" s="466"/>
      <c r="AE1948" s="466"/>
      <c r="AF1948" s="466"/>
      <c r="AG1948" s="466"/>
      <c r="AH1948" s="466"/>
      <c r="AI1948" s="466"/>
      <c r="AJ1948" s="466"/>
      <c r="AK1948" s="466"/>
      <c r="AL1948" s="466"/>
      <c r="AM1948" s="466"/>
      <c r="AN1948" s="466"/>
      <c r="AO1948" s="466"/>
      <c r="AP1948" s="466"/>
      <c r="AQ1948" s="466"/>
      <c r="AR1948" s="466"/>
      <c r="AS1948" s="466"/>
      <c r="AT1948" s="466"/>
      <c r="AU1948" s="466"/>
      <c r="AV1948" s="466"/>
      <c r="AW1948" s="467"/>
    </row>
    <row r="1949" spans="1:73" ht="11.1" customHeight="1">
      <c r="A1949" s="383" t="s">
        <v>68</v>
      </c>
      <c r="B1949" s="384"/>
      <c r="C1949" s="384"/>
      <c r="D1949" s="384"/>
      <c r="E1949" s="384"/>
      <c r="F1949" s="384"/>
      <c r="G1949" s="384"/>
      <c r="H1949" s="397"/>
      <c r="I1949" s="462"/>
      <c r="J1949" s="463"/>
      <c r="K1949" s="463"/>
      <c r="L1949" s="463"/>
      <c r="M1949" s="463"/>
      <c r="N1949" s="463"/>
      <c r="O1949" s="463"/>
      <c r="P1949" s="463"/>
      <c r="Q1949" s="463"/>
      <c r="R1949" s="463"/>
      <c r="S1949" s="463"/>
      <c r="T1949" s="463"/>
      <c r="U1949" s="463"/>
      <c r="V1949" s="463"/>
      <c r="W1949" s="463"/>
      <c r="X1949" s="463"/>
      <c r="Y1949" s="463"/>
      <c r="Z1949" s="463"/>
      <c r="AA1949" s="463"/>
      <c r="AB1949" s="463"/>
      <c r="AC1949" s="463"/>
      <c r="AD1949" s="463"/>
      <c r="AE1949" s="463"/>
      <c r="AF1949" s="463"/>
      <c r="AG1949" s="463"/>
      <c r="AH1949" s="463"/>
      <c r="AI1949" s="463"/>
      <c r="AJ1949" s="463"/>
      <c r="AK1949" s="463"/>
      <c r="AL1949" s="463"/>
      <c r="AM1949" s="463"/>
      <c r="AN1949" s="463"/>
      <c r="AO1949" s="463"/>
      <c r="AP1949" s="463"/>
      <c r="AQ1949" s="463"/>
      <c r="AR1949" s="463"/>
      <c r="AS1949" s="463"/>
      <c r="AT1949" s="463"/>
      <c r="AU1949" s="463"/>
      <c r="AV1949" s="463"/>
      <c r="AW1949" s="464"/>
    </row>
    <row r="1950" spans="1:73" ht="11.1" customHeight="1">
      <c r="A1950" s="385"/>
      <c r="B1950" s="328"/>
      <c r="C1950" s="328"/>
      <c r="D1950" s="328"/>
      <c r="E1950" s="328"/>
      <c r="F1950" s="328"/>
      <c r="G1950" s="328"/>
      <c r="H1950" s="398"/>
      <c r="I1950" s="465"/>
      <c r="J1950" s="466"/>
      <c r="K1950" s="466"/>
      <c r="L1950" s="466"/>
      <c r="M1950" s="466"/>
      <c r="N1950" s="466"/>
      <c r="O1950" s="466"/>
      <c r="P1950" s="466"/>
      <c r="Q1950" s="466"/>
      <c r="R1950" s="466"/>
      <c r="S1950" s="466"/>
      <c r="T1950" s="466"/>
      <c r="U1950" s="466"/>
      <c r="V1950" s="466"/>
      <c r="W1950" s="466"/>
      <c r="X1950" s="466"/>
      <c r="Y1950" s="466"/>
      <c r="Z1950" s="466"/>
      <c r="AA1950" s="466"/>
      <c r="AB1950" s="466"/>
      <c r="AC1950" s="466"/>
      <c r="AD1950" s="466"/>
      <c r="AE1950" s="466"/>
      <c r="AF1950" s="466"/>
      <c r="AG1950" s="466"/>
      <c r="AH1950" s="466"/>
      <c r="AI1950" s="466"/>
      <c r="AJ1950" s="466"/>
      <c r="AK1950" s="466"/>
      <c r="AL1950" s="466"/>
      <c r="AM1950" s="466"/>
      <c r="AN1950" s="466"/>
      <c r="AO1950" s="466"/>
      <c r="AP1950" s="466"/>
      <c r="AQ1950" s="466"/>
      <c r="AR1950" s="466"/>
      <c r="AS1950" s="466"/>
      <c r="AT1950" s="466"/>
      <c r="AU1950" s="466"/>
      <c r="AV1950" s="466"/>
      <c r="AW1950" s="468"/>
    </row>
    <row r="1951" spans="1:73" ht="11.1" customHeight="1">
      <c r="A1951" s="382" t="s">
        <v>53</v>
      </c>
      <c r="B1951" s="382"/>
      <c r="C1951" s="382"/>
      <c r="D1951" s="382"/>
      <c r="E1951" s="382"/>
      <c r="F1951" s="382"/>
      <c r="G1951" s="382"/>
      <c r="H1951" s="382"/>
      <c r="I1951" s="383" t="s">
        <v>67</v>
      </c>
      <c r="J1951" s="384"/>
      <c r="K1951" s="384"/>
      <c r="L1951" s="384"/>
      <c r="M1951" s="384"/>
      <c r="N1951" s="384"/>
      <c r="O1951" s="384"/>
      <c r="P1951" s="384"/>
      <c r="Q1951" s="384"/>
      <c r="R1951" s="384"/>
      <c r="S1951" s="384"/>
      <c r="T1951" s="384"/>
      <c r="U1951" s="384"/>
      <c r="V1951" s="384"/>
      <c r="W1951" s="384"/>
      <c r="X1951" s="384"/>
      <c r="Y1951" s="384"/>
      <c r="Z1951" s="386"/>
      <c r="AA1951" s="386"/>
      <c r="AB1951" s="386" t="s">
        <v>58</v>
      </c>
      <c r="AC1951" s="386"/>
      <c r="AD1951" s="293"/>
      <c r="AE1951" s="293"/>
      <c r="AF1951" s="293"/>
      <c r="AG1951" s="293"/>
      <c r="AH1951" s="293"/>
      <c r="AI1951" s="293"/>
      <c r="AJ1951" s="293"/>
      <c r="AK1951" s="384" t="s">
        <v>43</v>
      </c>
      <c r="AL1951" s="384"/>
      <c r="AM1951" s="293"/>
      <c r="AN1951" s="293"/>
      <c r="AO1951" s="293"/>
      <c r="AP1951" s="384" t="s">
        <v>42</v>
      </c>
      <c r="AQ1951" s="384"/>
      <c r="AR1951" s="469"/>
      <c r="AS1951" s="469"/>
      <c r="AT1951" s="469"/>
      <c r="AU1951" s="372" t="s">
        <v>41</v>
      </c>
      <c r="AV1951" s="372"/>
      <c r="AW1951" s="373"/>
    </row>
    <row r="1952" spans="1:73" ht="11.1" customHeight="1">
      <c r="A1952" s="382"/>
      <c r="B1952" s="382"/>
      <c r="C1952" s="382"/>
      <c r="D1952" s="382"/>
      <c r="E1952" s="382"/>
      <c r="F1952" s="382"/>
      <c r="G1952" s="382"/>
      <c r="H1952" s="382"/>
      <c r="I1952" s="385"/>
      <c r="J1952" s="328"/>
      <c r="K1952" s="328"/>
      <c r="L1952" s="328"/>
      <c r="M1952" s="328"/>
      <c r="N1952" s="328"/>
      <c r="O1952" s="328"/>
      <c r="P1952" s="328"/>
      <c r="Q1952" s="328"/>
      <c r="R1952" s="328"/>
      <c r="S1952" s="328"/>
      <c r="T1952" s="328"/>
      <c r="U1952" s="328"/>
      <c r="V1952" s="328"/>
      <c r="W1952" s="328"/>
      <c r="X1952" s="328"/>
      <c r="Y1952" s="328"/>
      <c r="Z1952" s="387"/>
      <c r="AA1952" s="387"/>
      <c r="AB1952" s="387"/>
      <c r="AC1952" s="387"/>
      <c r="AD1952" s="295"/>
      <c r="AE1952" s="295"/>
      <c r="AF1952" s="295"/>
      <c r="AG1952" s="295"/>
      <c r="AH1952" s="295"/>
      <c r="AI1952" s="295"/>
      <c r="AJ1952" s="295"/>
      <c r="AK1952" s="328"/>
      <c r="AL1952" s="328"/>
      <c r="AM1952" s="295"/>
      <c r="AN1952" s="295"/>
      <c r="AO1952" s="295"/>
      <c r="AP1952" s="328"/>
      <c r="AQ1952" s="328"/>
      <c r="AR1952" s="470"/>
      <c r="AS1952" s="470"/>
      <c r="AT1952" s="470"/>
      <c r="AU1952" s="374"/>
      <c r="AV1952" s="374"/>
      <c r="AW1952" s="375"/>
    </row>
    <row r="1953" spans="1:49" ht="11.1" customHeight="1">
      <c r="A1953" s="15"/>
      <c r="B1953" s="16"/>
      <c r="C1953" s="16"/>
      <c r="D1953" s="16"/>
      <c r="E1953" s="16"/>
      <c r="F1953" s="16"/>
      <c r="G1953" s="16"/>
      <c r="H1953" s="16"/>
      <c r="I1953" s="16"/>
      <c r="J1953" s="16"/>
      <c r="K1953" s="16"/>
      <c r="L1953" s="16"/>
      <c r="M1953" s="16"/>
      <c r="N1953" s="16"/>
      <c r="O1953" s="16"/>
      <c r="P1953" s="16"/>
      <c r="Q1953" s="16"/>
      <c r="R1953" s="16"/>
      <c r="S1953" s="16"/>
      <c r="T1953" s="16"/>
      <c r="U1953" s="16"/>
      <c r="V1953" s="16"/>
      <c r="W1953" s="16"/>
      <c r="X1953" s="16"/>
      <c r="Y1953" s="16"/>
      <c r="Z1953" s="16"/>
      <c r="AA1953" s="16"/>
      <c r="AB1953" s="16"/>
      <c r="AC1953" s="16"/>
      <c r="AD1953" s="16"/>
      <c r="AE1953" s="16"/>
      <c r="AF1953" s="16"/>
      <c r="AG1953" s="16"/>
      <c r="AH1953" s="16"/>
      <c r="AI1953" s="16"/>
      <c r="AJ1953" s="16"/>
      <c r="AK1953" s="16"/>
      <c r="AL1953" s="16"/>
      <c r="AM1953" s="16"/>
      <c r="AN1953" s="16"/>
      <c r="AO1953" s="16"/>
      <c r="AP1953" s="16"/>
      <c r="AQ1953" s="16"/>
      <c r="AR1953" s="16"/>
      <c r="AS1953" s="16"/>
      <c r="AT1953" s="16"/>
      <c r="AU1953" s="16"/>
      <c r="AV1953" s="17"/>
      <c r="AW1953" s="17"/>
    </row>
    <row r="1954" spans="1:49" ht="11.1" customHeight="1">
      <c r="A1954" s="225" t="s">
        <v>61</v>
      </c>
      <c r="B1954" s="77"/>
      <c r="C1954" s="77"/>
      <c r="D1954" s="77"/>
      <c r="E1954" s="77"/>
      <c r="F1954" s="77"/>
      <c r="G1954" s="77"/>
      <c r="H1954" s="447"/>
      <c r="I1954" s="293"/>
      <c r="J1954" s="293"/>
      <c r="K1954" s="293"/>
      <c r="L1954" s="293"/>
      <c r="M1954" s="448"/>
      <c r="N1954" s="28"/>
      <c r="O1954" s="29"/>
      <c r="P1954" s="29"/>
      <c r="Q1954" s="29"/>
      <c r="R1954" s="29"/>
      <c r="S1954" s="29"/>
      <c r="T1954" s="29"/>
      <c r="U1954" s="29"/>
      <c r="V1954" s="29"/>
      <c r="W1954" s="29"/>
      <c r="X1954" s="29"/>
      <c r="Y1954" s="29"/>
      <c r="Z1954" s="29"/>
      <c r="AA1954" s="29"/>
      <c r="AB1954" s="29"/>
      <c r="AC1954" s="29"/>
      <c r="AD1954" s="29"/>
      <c r="AE1954" s="29"/>
      <c r="AF1954" s="29"/>
      <c r="AG1954" s="29"/>
      <c r="AH1954" s="29"/>
      <c r="AI1954" s="29"/>
    </row>
    <row r="1955" spans="1:49" ht="11.1" customHeight="1">
      <c r="A1955" s="312"/>
      <c r="B1955" s="67"/>
      <c r="C1955" s="67"/>
      <c r="D1955" s="67"/>
      <c r="E1955" s="67"/>
      <c r="F1955" s="67"/>
      <c r="G1955" s="67"/>
      <c r="H1955" s="449"/>
      <c r="I1955" s="450"/>
      <c r="J1955" s="450"/>
      <c r="K1955" s="450"/>
      <c r="L1955" s="450"/>
      <c r="M1955" s="451"/>
      <c r="N1955" s="28"/>
      <c r="O1955" s="29"/>
      <c r="P1955" s="29"/>
      <c r="Q1955" s="29"/>
      <c r="R1955" s="29"/>
      <c r="S1955" s="29"/>
      <c r="T1955" s="29"/>
      <c r="U1955" s="29"/>
      <c r="V1955" s="29"/>
      <c r="W1955" s="29"/>
      <c r="X1955" s="29"/>
      <c r="Y1955" s="29"/>
      <c r="Z1955" s="29"/>
      <c r="AA1955" s="29"/>
      <c r="AB1955" s="29"/>
      <c r="AC1955" s="29"/>
      <c r="AD1955" s="29"/>
      <c r="AE1955" s="29"/>
      <c r="AF1955" s="29"/>
      <c r="AG1955" s="29"/>
      <c r="AH1955" s="29"/>
      <c r="AI1955" s="29"/>
    </row>
    <row r="1956" spans="1:49" ht="11.1" customHeight="1">
      <c r="A1956" s="225" t="s">
        <v>60</v>
      </c>
      <c r="B1956" s="77"/>
      <c r="C1956" s="77"/>
      <c r="D1956" s="77"/>
      <c r="E1956" s="77"/>
      <c r="F1956" s="77"/>
      <c r="G1956" s="226"/>
      <c r="H1956" s="376" t="s">
        <v>62</v>
      </c>
      <c r="I1956" s="376"/>
      <c r="J1956" s="376"/>
      <c r="K1956" s="376"/>
      <c r="L1956" s="77" t="str">
        <f>IF(H1954="労務",100,IF(H1954="資材",0,IF(H1954="外注",40,IF(H1954="共通仮設費Ａ",100,IF(H1954="共通仮設費Ｂ",0,IF(H1954="共通仮設費Ｃ",100,""))))))</f>
        <v/>
      </c>
      <c r="M1956" s="77"/>
      <c r="N1956" s="77"/>
      <c r="O1956" s="77"/>
      <c r="P1956" s="77" t="s">
        <v>63</v>
      </c>
      <c r="Q1956" s="77"/>
      <c r="R1956" s="376" t="s">
        <v>64</v>
      </c>
      <c r="S1956" s="376"/>
      <c r="T1956" s="376"/>
      <c r="U1956" s="376"/>
      <c r="V1956" s="77" t="str">
        <f>IF(H1954="労務",0,IF(H1954="資材",100,IF(H1954="外注",60,IF(H1954="共通仮設費Ａ",0,IF(H1954="共通仮設費Ｂ",100,IF(H1954="共通仮設費Ｃ",0,""))))))</f>
        <v/>
      </c>
      <c r="W1956" s="77"/>
      <c r="X1956" s="77"/>
      <c r="Y1956" s="77"/>
      <c r="Z1956" s="77" t="s">
        <v>63</v>
      </c>
      <c r="AA1956" s="226"/>
      <c r="AV1956" s="17"/>
      <c r="AW1956" s="17"/>
    </row>
    <row r="1957" spans="1:49" ht="11.1" customHeight="1">
      <c r="A1957" s="227"/>
      <c r="B1957" s="228"/>
      <c r="C1957" s="228"/>
      <c r="D1957" s="228"/>
      <c r="E1957" s="228"/>
      <c r="F1957" s="228"/>
      <c r="G1957" s="229"/>
      <c r="H1957" s="377"/>
      <c r="I1957" s="377"/>
      <c r="J1957" s="377"/>
      <c r="K1957" s="377"/>
      <c r="L1957" s="228"/>
      <c r="M1957" s="228"/>
      <c r="N1957" s="228"/>
      <c r="O1957" s="228"/>
      <c r="P1957" s="228"/>
      <c r="Q1957" s="228"/>
      <c r="R1957" s="377"/>
      <c r="S1957" s="377"/>
      <c r="T1957" s="377"/>
      <c r="U1957" s="377"/>
      <c r="V1957" s="228"/>
      <c r="W1957" s="228"/>
      <c r="X1957" s="228"/>
      <c r="Y1957" s="228"/>
      <c r="Z1957" s="228"/>
      <c r="AA1957" s="229"/>
      <c r="AV1957" s="17"/>
      <c r="AW1957" s="17"/>
    </row>
    <row r="1958" spans="1:49" ht="11.1" customHeight="1">
      <c r="AV1958" s="17"/>
      <c r="AW1958" s="17"/>
    </row>
    <row r="1959" spans="1:49" ht="11.1" customHeight="1">
      <c r="AV1959" s="17"/>
      <c r="AW1959" s="17"/>
    </row>
    <row r="1960" spans="1:49" ht="11.1" customHeight="1">
      <c r="A1960" s="332" t="s">
        <v>73</v>
      </c>
      <c r="B1960" s="332"/>
      <c r="C1960" s="332"/>
      <c r="D1960" s="332"/>
      <c r="E1960" s="332"/>
      <c r="F1960" s="332"/>
      <c r="G1960" s="332"/>
      <c r="H1960" s="332"/>
      <c r="I1960" s="332"/>
      <c r="J1960" s="334" t="s">
        <v>51</v>
      </c>
      <c r="K1960" s="334"/>
      <c r="L1960" s="334"/>
      <c r="M1960" s="334"/>
      <c r="N1960" s="334"/>
      <c r="O1960" s="334"/>
      <c r="P1960" s="334"/>
      <c r="Q1960" s="334"/>
      <c r="R1960" s="334"/>
      <c r="U1960" s="345" t="s">
        <v>86</v>
      </c>
      <c r="V1960" s="345"/>
      <c r="W1960" s="345"/>
      <c r="X1960" s="345"/>
      <c r="Y1960" s="345"/>
      <c r="Z1960" s="345"/>
      <c r="AA1960" s="345"/>
      <c r="AB1960" s="345"/>
      <c r="AC1960" s="345"/>
      <c r="AD1960" s="345"/>
      <c r="AE1960" s="345"/>
      <c r="AF1960" s="345"/>
      <c r="AG1960" s="345"/>
      <c r="AH1960" s="345"/>
      <c r="AI1960" s="345"/>
      <c r="AJ1960" s="345"/>
      <c r="AK1960" s="345"/>
      <c r="AL1960" s="345"/>
      <c r="AM1960" s="345"/>
    </row>
    <row r="1961" spans="1:49" ht="11.1" customHeight="1">
      <c r="A1961" s="332"/>
      <c r="B1961" s="332"/>
      <c r="C1961" s="332"/>
      <c r="D1961" s="332"/>
      <c r="E1961" s="332"/>
      <c r="F1961" s="332"/>
      <c r="G1961" s="332"/>
      <c r="H1961" s="332"/>
      <c r="I1961" s="332"/>
      <c r="J1961" s="334"/>
      <c r="K1961" s="334"/>
      <c r="L1961" s="334"/>
      <c r="M1961" s="334"/>
      <c r="N1961" s="334"/>
      <c r="O1961" s="334"/>
      <c r="P1961" s="334"/>
      <c r="Q1961" s="334"/>
      <c r="R1961" s="334"/>
      <c r="U1961" s="345"/>
      <c r="V1961" s="345"/>
      <c r="W1961" s="345"/>
      <c r="X1961" s="345"/>
      <c r="Y1961" s="345"/>
      <c r="Z1961" s="345"/>
      <c r="AA1961" s="345"/>
      <c r="AB1961" s="345"/>
      <c r="AC1961" s="345"/>
      <c r="AD1961" s="345"/>
      <c r="AE1961" s="345"/>
      <c r="AF1961" s="345"/>
      <c r="AG1961" s="345"/>
      <c r="AH1961" s="345"/>
      <c r="AI1961" s="345"/>
      <c r="AJ1961" s="345"/>
      <c r="AK1961" s="345"/>
      <c r="AL1961" s="345"/>
      <c r="AM1961" s="345"/>
    </row>
    <row r="1962" spans="1:49" ht="11.1" customHeight="1">
      <c r="A1962" s="361" t="s">
        <v>79</v>
      </c>
      <c r="B1962" s="361"/>
      <c r="C1962" s="361"/>
      <c r="D1962" s="361"/>
      <c r="E1962" s="361"/>
      <c r="F1962" s="361"/>
      <c r="G1962" s="361"/>
      <c r="H1962" s="361"/>
      <c r="I1962" s="361"/>
      <c r="J1962" s="233"/>
      <c r="K1962" s="233"/>
      <c r="L1962" s="233"/>
      <c r="M1962" s="233"/>
      <c r="N1962" s="233"/>
      <c r="O1962" s="233"/>
      <c r="P1962" s="233"/>
      <c r="Q1962" s="233"/>
      <c r="R1962" s="233"/>
      <c r="U1962" s="363" t="s">
        <v>82</v>
      </c>
      <c r="V1962" s="363"/>
      <c r="W1962" s="363"/>
      <c r="X1962" s="363"/>
      <c r="Y1962" s="363"/>
      <c r="Z1962" s="363"/>
      <c r="AA1962" s="363"/>
      <c r="AB1962" s="363"/>
      <c r="AC1962" s="363"/>
      <c r="AD1962" s="363"/>
      <c r="AE1962" s="452" t="s">
        <v>51</v>
      </c>
      <c r="AF1962" s="452"/>
      <c r="AG1962" s="452"/>
      <c r="AH1962" s="452"/>
      <c r="AI1962" s="452"/>
      <c r="AJ1962" s="452"/>
      <c r="AK1962" s="452"/>
      <c r="AL1962" s="452"/>
      <c r="AM1962" s="452"/>
    </row>
    <row r="1963" spans="1:49" ht="11.1" customHeight="1">
      <c r="A1963" s="361"/>
      <c r="B1963" s="361"/>
      <c r="C1963" s="361"/>
      <c r="D1963" s="361"/>
      <c r="E1963" s="361"/>
      <c r="F1963" s="361"/>
      <c r="G1963" s="361"/>
      <c r="H1963" s="361"/>
      <c r="I1963" s="361"/>
      <c r="J1963" s="233"/>
      <c r="K1963" s="233"/>
      <c r="L1963" s="233"/>
      <c r="M1963" s="233"/>
      <c r="N1963" s="233"/>
      <c r="O1963" s="233"/>
      <c r="P1963" s="233"/>
      <c r="Q1963" s="233"/>
      <c r="R1963" s="233"/>
      <c r="U1963" s="363"/>
      <c r="V1963" s="363"/>
      <c r="W1963" s="363"/>
      <c r="X1963" s="363"/>
      <c r="Y1963" s="363"/>
      <c r="Z1963" s="363"/>
      <c r="AA1963" s="363"/>
      <c r="AB1963" s="363"/>
      <c r="AC1963" s="363"/>
      <c r="AD1963" s="363"/>
      <c r="AE1963" s="452"/>
      <c r="AF1963" s="452"/>
      <c r="AG1963" s="452"/>
      <c r="AH1963" s="452"/>
      <c r="AI1963" s="452"/>
      <c r="AJ1963" s="452"/>
      <c r="AK1963" s="452"/>
      <c r="AL1963" s="452"/>
      <c r="AM1963" s="452"/>
    </row>
    <row r="1964" spans="1:49" ht="11.1" customHeight="1">
      <c r="A1964" s="332" t="s">
        <v>70</v>
      </c>
      <c r="B1964" s="332"/>
      <c r="C1964" s="332"/>
      <c r="D1964" s="332"/>
      <c r="E1964" s="332"/>
      <c r="F1964" s="332"/>
      <c r="G1964" s="332"/>
      <c r="H1964" s="332"/>
      <c r="I1964" s="365"/>
      <c r="J1964" s="233"/>
      <c r="K1964" s="233"/>
      <c r="L1964" s="233"/>
      <c r="M1964" s="233"/>
      <c r="N1964" s="233"/>
      <c r="O1964" s="233"/>
      <c r="P1964" s="233"/>
      <c r="Q1964" s="233"/>
      <c r="R1964" s="233"/>
      <c r="U1964" s="363" t="s">
        <v>74</v>
      </c>
      <c r="V1964" s="363"/>
      <c r="W1964" s="363"/>
      <c r="X1964" s="363"/>
      <c r="Y1964" s="363"/>
      <c r="Z1964" s="363"/>
      <c r="AA1964" s="363"/>
      <c r="AB1964" s="363"/>
      <c r="AC1964" s="363"/>
      <c r="AD1964" s="363"/>
      <c r="AE1964" s="454">
        <f>J1966</f>
        <v>0</v>
      </c>
      <c r="AF1964" s="454"/>
      <c r="AG1964" s="454"/>
      <c r="AH1964" s="454"/>
      <c r="AI1964" s="454"/>
      <c r="AJ1964" s="454"/>
      <c r="AK1964" s="454"/>
      <c r="AL1964" s="454"/>
      <c r="AM1964" s="454"/>
    </row>
    <row r="1965" spans="1:49" ht="11.1" customHeight="1" thickBot="1">
      <c r="A1965" s="366"/>
      <c r="B1965" s="366"/>
      <c r="C1965" s="366"/>
      <c r="D1965" s="366"/>
      <c r="E1965" s="366"/>
      <c r="F1965" s="366"/>
      <c r="G1965" s="366"/>
      <c r="H1965" s="366"/>
      <c r="I1965" s="367"/>
      <c r="J1965" s="453"/>
      <c r="K1965" s="453"/>
      <c r="L1965" s="453"/>
      <c r="M1965" s="453"/>
      <c r="N1965" s="453"/>
      <c r="O1965" s="453"/>
      <c r="P1965" s="453"/>
      <c r="Q1965" s="453"/>
      <c r="R1965" s="453"/>
      <c r="U1965" s="369"/>
      <c r="V1965" s="369"/>
      <c r="W1965" s="369"/>
      <c r="X1965" s="369"/>
      <c r="Y1965" s="369"/>
      <c r="Z1965" s="369"/>
      <c r="AA1965" s="369"/>
      <c r="AB1965" s="369"/>
      <c r="AC1965" s="369"/>
      <c r="AD1965" s="369"/>
      <c r="AE1965" s="455"/>
      <c r="AF1965" s="455"/>
      <c r="AG1965" s="455"/>
      <c r="AH1965" s="455"/>
      <c r="AI1965" s="455"/>
      <c r="AJ1965" s="455"/>
      <c r="AK1965" s="455"/>
      <c r="AL1965" s="455"/>
      <c r="AM1965" s="455"/>
    </row>
    <row r="1966" spans="1:49" ht="11.1" customHeight="1">
      <c r="A1966" s="346" t="s">
        <v>74</v>
      </c>
      <c r="B1966" s="331"/>
      <c r="C1966" s="331"/>
      <c r="D1966" s="331"/>
      <c r="E1966" s="331"/>
      <c r="F1966" s="331"/>
      <c r="G1966" s="331"/>
      <c r="H1966" s="331"/>
      <c r="I1966" s="347"/>
      <c r="J1966" s="421">
        <f>J1962-J1964</f>
        <v>0</v>
      </c>
      <c r="K1966" s="421"/>
      <c r="L1966" s="421"/>
      <c r="M1966" s="421"/>
      <c r="N1966" s="421"/>
      <c r="O1966" s="421"/>
      <c r="P1966" s="421"/>
      <c r="Q1966" s="421"/>
      <c r="R1966" s="422"/>
      <c r="U1966" s="335" t="s">
        <v>83</v>
      </c>
      <c r="V1966" s="336"/>
      <c r="W1966" s="336"/>
      <c r="X1966" s="336"/>
      <c r="Y1966" s="336"/>
      <c r="Z1966" s="336"/>
      <c r="AA1966" s="336"/>
      <c r="AB1966" s="336"/>
      <c r="AC1966" s="336"/>
      <c r="AD1966" s="355"/>
      <c r="AE1966" s="425"/>
      <c r="AF1966" s="426"/>
      <c r="AG1966" s="426"/>
      <c r="AH1966" s="426"/>
      <c r="AI1966" s="426"/>
      <c r="AJ1966" s="426"/>
      <c r="AK1966" s="426"/>
      <c r="AL1966" s="426"/>
      <c r="AM1966" s="427"/>
    </row>
    <row r="1967" spans="1:49" ht="11.1" customHeight="1" thickBot="1">
      <c r="A1967" s="348"/>
      <c r="B1967" s="349"/>
      <c r="C1967" s="349"/>
      <c r="D1967" s="349"/>
      <c r="E1967" s="349"/>
      <c r="F1967" s="349"/>
      <c r="G1967" s="349"/>
      <c r="H1967" s="349"/>
      <c r="I1967" s="350"/>
      <c r="J1967" s="423"/>
      <c r="K1967" s="423"/>
      <c r="L1967" s="423"/>
      <c r="M1967" s="423"/>
      <c r="N1967" s="423"/>
      <c r="O1967" s="423"/>
      <c r="P1967" s="423"/>
      <c r="Q1967" s="423"/>
      <c r="R1967" s="424"/>
      <c r="U1967" s="337"/>
      <c r="V1967" s="338"/>
      <c r="W1967" s="338"/>
      <c r="X1967" s="338"/>
      <c r="Y1967" s="338"/>
      <c r="Z1967" s="338"/>
      <c r="AA1967" s="338"/>
      <c r="AB1967" s="338"/>
      <c r="AC1967" s="338"/>
      <c r="AD1967" s="356"/>
      <c r="AE1967" s="428"/>
      <c r="AF1967" s="429"/>
      <c r="AG1967" s="429"/>
      <c r="AH1967" s="429"/>
      <c r="AI1967" s="429"/>
      <c r="AJ1967" s="429"/>
      <c r="AK1967" s="429"/>
      <c r="AL1967" s="429"/>
      <c r="AM1967" s="430"/>
    </row>
    <row r="1968" spans="1:49" ht="11.1" customHeight="1">
      <c r="A1968" s="331" t="s">
        <v>71</v>
      </c>
      <c r="B1968" s="331"/>
      <c r="C1968" s="331"/>
      <c r="D1968" s="331"/>
      <c r="E1968" s="331"/>
      <c r="F1968" s="331"/>
      <c r="G1968" s="331"/>
      <c r="H1968" s="331"/>
      <c r="I1968" s="331"/>
      <c r="J1968" s="333" t="s">
        <v>51</v>
      </c>
      <c r="K1968" s="333"/>
      <c r="L1968" s="333"/>
      <c r="M1968" s="333"/>
      <c r="N1968" s="333"/>
      <c r="O1968" s="333"/>
      <c r="P1968" s="333"/>
      <c r="Q1968" s="333"/>
      <c r="R1968" s="333"/>
      <c r="U1968" s="335" t="s">
        <v>84</v>
      </c>
      <c r="V1968" s="336"/>
      <c r="W1968" s="336"/>
      <c r="X1968" s="336"/>
      <c r="Y1968" s="336"/>
      <c r="Z1968" s="336"/>
      <c r="AA1968" s="336"/>
      <c r="AB1968" s="336"/>
      <c r="AC1968" s="336"/>
      <c r="AD1968" s="336"/>
      <c r="AE1968" s="431"/>
      <c r="AF1968" s="432"/>
      <c r="AG1968" s="432"/>
      <c r="AH1968" s="432"/>
      <c r="AI1968" s="432"/>
      <c r="AJ1968" s="432"/>
      <c r="AK1968" s="432"/>
      <c r="AL1968" s="432"/>
      <c r="AM1968" s="433"/>
      <c r="AV1968" s="17"/>
      <c r="AW1968" s="17"/>
    </row>
    <row r="1969" spans="1:49" ht="11.1" customHeight="1" thickBot="1">
      <c r="A1969" s="332"/>
      <c r="B1969" s="332"/>
      <c r="C1969" s="332"/>
      <c r="D1969" s="332"/>
      <c r="E1969" s="332"/>
      <c r="F1969" s="332"/>
      <c r="G1969" s="332"/>
      <c r="H1969" s="332"/>
      <c r="I1969" s="332"/>
      <c r="J1969" s="334"/>
      <c r="K1969" s="334"/>
      <c r="L1969" s="334"/>
      <c r="M1969" s="334"/>
      <c r="N1969" s="334"/>
      <c r="O1969" s="334"/>
      <c r="P1969" s="334"/>
      <c r="Q1969" s="334"/>
      <c r="R1969" s="334"/>
      <c r="U1969" s="337"/>
      <c r="V1969" s="338"/>
      <c r="W1969" s="338"/>
      <c r="X1969" s="338"/>
      <c r="Y1969" s="338"/>
      <c r="Z1969" s="338"/>
      <c r="AA1969" s="338"/>
      <c r="AB1969" s="338"/>
      <c r="AC1969" s="338"/>
      <c r="AD1969" s="338"/>
      <c r="AE1969" s="434"/>
      <c r="AF1969" s="429"/>
      <c r="AG1969" s="429"/>
      <c r="AH1969" s="429"/>
      <c r="AI1969" s="429"/>
      <c r="AJ1969" s="429"/>
      <c r="AK1969" s="429"/>
      <c r="AL1969" s="429"/>
      <c r="AM1969" s="430"/>
      <c r="AV1969" s="17"/>
      <c r="AW1969" s="17"/>
    </row>
    <row r="1970" spans="1:49" ht="11.1" customHeight="1">
      <c r="U1970" s="312" t="s">
        <v>16</v>
      </c>
      <c r="V1970" s="67"/>
      <c r="W1970" s="67"/>
      <c r="X1970" s="67"/>
      <c r="Y1970" s="67"/>
      <c r="Z1970" s="67" t="s">
        <v>81</v>
      </c>
      <c r="AA1970" s="435">
        <v>10</v>
      </c>
      <c r="AB1970" s="435"/>
      <c r="AC1970" s="67" t="s">
        <v>80</v>
      </c>
      <c r="AD1970" s="329" t="s">
        <v>63</v>
      </c>
      <c r="AE1970" s="437">
        <f>ROUNDDOWN(AE1966*AA1970/100,0)</f>
        <v>0</v>
      </c>
      <c r="AF1970" s="438"/>
      <c r="AG1970" s="438"/>
      <c r="AH1970" s="438"/>
      <c r="AI1970" s="438"/>
      <c r="AJ1970" s="438"/>
      <c r="AK1970" s="438"/>
      <c r="AL1970" s="438"/>
      <c r="AM1970" s="439"/>
      <c r="AV1970" s="17"/>
      <c r="AW1970" s="17"/>
    </row>
    <row r="1971" spans="1:49" ht="11.1" customHeight="1">
      <c r="U1971" s="227"/>
      <c r="V1971" s="228"/>
      <c r="W1971" s="228"/>
      <c r="X1971" s="228"/>
      <c r="Y1971" s="228"/>
      <c r="Z1971" s="228"/>
      <c r="AA1971" s="436"/>
      <c r="AB1971" s="436"/>
      <c r="AC1971" s="228"/>
      <c r="AD1971" s="330"/>
      <c r="AE1971" s="440"/>
      <c r="AF1971" s="441"/>
      <c r="AG1971" s="441"/>
      <c r="AH1971" s="441"/>
      <c r="AI1971" s="441"/>
      <c r="AJ1971" s="441"/>
      <c r="AK1971" s="441"/>
      <c r="AL1971" s="441"/>
      <c r="AM1971" s="442"/>
      <c r="AV1971" s="18"/>
      <c r="AW1971" s="18"/>
    </row>
    <row r="1972" spans="1:49" ht="11.1" customHeight="1">
      <c r="U1972" s="320" t="s">
        <v>75</v>
      </c>
      <c r="V1972" s="321"/>
      <c r="W1972" s="321"/>
      <c r="X1972" s="321"/>
      <c r="Y1972" s="321"/>
      <c r="Z1972" s="321"/>
      <c r="AA1972" s="321"/>
      <c r="AB1972" s="321"/>
      <c r="AC1972" s="321"/>
      <c r="AD1972" s="321"/>
      <c r="AE1972" s="443">
        <f>SUM(AE1966:AM1971)</f>
        <v>0</v>
      </c>
      <c r="AF1972" s="444"/>
      <c r="AG1972" s="444"/>
      <c r="AH1972" s="444"/>
      <c r="AI1972" s="444"/>
      <c r="AJ1972" s="444"/>
      <c r="AK1972" s="444"/>
      <c r="AL1972" s="444"/>
      <c r="AM1972" s="445"/>
      <c r="AV1972" s="17"/>
      <c r="AW1972" s="17"/>
    </row>
    <row r="1973" spans="1:49" ht="11.1" customHeight="1">
      <c r="U1973" s="322"/>
      <c r="V1973" s="323"/>
      <c r="W1973" s="323"/>
      <c r="X1973" s="323"/>
      <c r="Y1973" s="323"/>
      <c r="Z1973" s="323"/>
      <c r="AA1973" s="323"/>
      <c r="AB1973" s="323"/>
      <c r="AC1973" s="323"/>
      <c r="AD1973" s="323"/>
      <c r="AE1973" s="440"/>
      <c r="AF1973" s="441"/>
      <c r="AG1973" s="441"/>
      <c r="AH1973" s="441"/>
      <c r="AI1973" s="441"/>
      <c r="AJ1973" s="441"/>
      <c r="AK1973" s="441"/>
      <c r="AL1973" s="441"/>
      <c r="AM1973" s="442"/>
      <c r="AV1973" s="18"/>
      <c r="AW1973" s="18"/>
    </row>
    <row r="1974" spans="1:49" ht="11.1" customHeight="1">
      <c r="AV1974" s="17"/>
      <c r="AW1974" s="17"/>
    </row>
    <row r="1975" spans="1:49" ht="11.1" customHeight="1">
      <c r="A1975" s="157" t="s">
        <v>85</v>
      </c>
      <c r="B1975" s="157"/>
      <c r="C1975" s="157"/>
      <c r="D1975" s="157"/>
      <c r="E1975" s="157"/>
      <c r="F1975" s="157"/>
      <c r="G1975" s="157"/>
      <c r="H1975" s="157"/>
      <c r="I1975" s="157"/>
      <c r="J1975" s="446"/>
      <c r="K1975" s="446"/>
      <c r="L1975" s="446"/>
      <c r="M1975" s="446"/>
      <c r="N1975" s="446"/>
      <c r="O1975" s="446"/>
      <c r="P1975" s="446"/>
      <c r="Q1975" s="446"/>
      <c r="R1975" s="446"/>
      <c r="S1975" s="446"/>
      <c r="T1975" s="446"/>
      <c r="U1975" s="446"/>
      <c r="V1975" s="446"/>
      <c r="W1975" s="446"/>
      <c r="X1975" s="446"/>
      <c r="Y1975" s="446"/>
      <c r="Z1975" s="446"/>
      <c r="AA1975" s="446"/>
      <c r="AB1975" s="446"/>
      <c r="AC1975" s="446"/>
      <c r="AD1975" s="446"/>
      <c r="AE1975" s="446"/>
      <c r="AF1975" s="446"/>
      <c r="AG1975" s="446"/>
      <c r="AH1975" s="446"/>
      <c r="AI1975" s="446"/>
      <c r="AJ1975" s="446"/>
      <c r="AK1975" s="446"/>
      <c r="AL1975" s="446"/>
      <c r="AM1975" s="446"/>
      <c r="AN1975" s="446"/>
      <c r="AO1975" s="446"/>
      <c r="AP1975" s="446"/>
      <c r="AQ1975" s="446"/>
      <c r="AR1975" s="446"/>
      <c r="AS1975" s="446"/>
      <c r="AT1975" s="446"/>
      <c r="AU1975" s="446"/>
      <c r="AV1975" s="17"/>
      <c r="AW1975" s="17"/>
    </row>
    <row r="1976" spans="1:49" ht="11.1" customHeight="1">
      <c r="A1976" s="157"/>
      <c r="B1976" s="157"/>
      <c r="C1976" s="157"/>
      <c r="D1976" s="157"/>
      <c r="E1976" s="157"/>
      <c r="F1976" s="157"/>
      <c r="G1976" s="157"/>
      <c r="H1976" s="157"/>
      <c r="I1976" s="157"/>
      <c r="J1976" s="446"/>
      <c r="K1976" s="446"/>
      <c r="L1976" s="446"/>
      <c r="M1976" s="446"/>
      <c r="N1976" s="446"/>
      <c r="O1976" s="446"/>
      <c r="P1976" s="446"/>
      <c r="Q1976" s="446"/>
      <c r="R1976" s="446"/>
      <c r="S1976" s="446"/>
      <c r="T1976" s="446"/>
      <c r="U1976" s="446"/>
      <c r="V1976" s="446"/>
      <c r="W1976" s="446"/>
      <c r="X1976" s="446"/>
      <c r="Y1976" s="446"/>
      <c r="Z1976" s="446"/>
      <c r="AA1976" s="446"/>
      <c r="AB1976" s="446"/>
      <c r="AC1976" s="446"/>
      <c r="AD1976" s="446"/>
      <c r="AE1976" s="446"/>
      <c r="AF1976" s="446"/>
      <c r="AG1976" s="446"/>
      <c r="AH1976" s="446"/>
      <c r="AI1976" s="446"/>
      <c r="AJ1976" s="446"/>
      <c r="AK1976" s="446"/>
      <c r="AL1976" s="446"/>
      <c r="AM1976" s="446"/>
      <c r="AN1976" s="446"/>
      <c r="AO1976" s="446"/>
      <c r="AP1976" s="446"/>
      <c r="AQ1976" s="446"/>
      <c r="AR1976" s="446"/>
      <c r="AS1976" s="446"/>
      <c r="AT1976" s="446"/>
      <c r="AU1976" s="446"/>
      <c r="AV1976" s="17"/>
      <c r="AW1976" s="17"/>
    </row>
    <row r="1977" spans="1:49" ht="11.1" customHeight="1">
      <c r="A1977" s="157"/>
      <c r="B1977" s="157"/>
      <c r="C1977" s="157"/>
      <c r="D1977" s="157"/>
      <c r="E1977" s="157"/>
      <c r="F1977" s="157"/>
      <c r="G1977" s="157"/>
      <c r="H1977" s="157"/>
      <c r="I1977" s="157"/>
      <c r="J1977" s="446"/>
      <c r="K1977" s="446"/>
      <c r="L1977" s="446"/>
      <c r="M1977" s="446"/>
      <c r="N1977" s="446"/>
      <c r="O1977" s="446"/>
      <c r="P1977" s="446"/>
      <c r="Q1977" s="446"/>
      <c r="R1977" s="446"/>
      <c r="S1977" s="446"/>
      <c r="T1977" s="446"/>
      <c r="U1977" s="446"/>
      <c r="V1977" s="446"/>
      <c r="W1977" s="446"/>
      <c r="X1977" s="446"/>
      <c r="Y1977" s="446"/>
      <c r="Z1977" s="446"/>
      <c r="AA1977" s="446"/>
      <c r="AB1977" s="446"/>
      <c r="AC1977" s="446"/>
      <c r="AD1977" s="446"/>
      <c r="AE1977" s="446"/>
      <c r="AF1977" s="446"/>
      <c r="AG1977" s="446"/>
      <c r="AH1977" s="446"/>
      <c r="AI1977" s="446"/>
      <c r="AJ1977" s="446"/>
      <c r="AK1977" s="446"/>
      <c r="AL1977" s="446"/>
      <c r="AM1977" s="446"/>
      <c r="AN1977" s="446"/>
      <c r="AO1977" s="446"/>
      <c r="AP1977" s="446"/>
      <c r="AQ1977" s="446"/>
      <c r="AR1977" s="446"/>
      <c r="AS1977" s="446"/>
      <c r="AT1977" s="446"/>
      <c r="AU1977" s="446"/>
      <c r="AV1977" s="17"/>
      <c r="AW1977" s="17"/>
    </row>
    <row r="1978" spans="1:49" ht="11.1" customHeight="1">
      <c r="AV1978" s="18"/>
      <c r="AW1978" s="18"/>
    </row>
    <row r="1979" spans="1:49" ht="11.1" customHeight="1">
      <c r="AV1979" s="18"/>
      <c r="AW1979" s="18"/>
    </row>
    <row r="1980" spans="1:49" ht="13.5" customHeight="1">
      <c r="Z1980" s="303" t="s">
        <v>69</v>
      </c>
      <c r="AA1980" s="304"/>
      <c r="AB1980" s="309"/>
      <c r="AC1980" s="310"/>
      <c r="AD1980" s="310"/>
      <c r="AE1980" s="310"/>
      <c r="AF1980" s="311"/>
      <c r="AG1980" s="309"/>
      <c r="AH1980" s="310"/>
      <c r="AI1980" s="310"/>
      <c r="AJ1980" s="310"/>
      <c r="AK1980" s="311"/>
      <c r="AL1980" s="309"/>
      <c r="AM1980" s="310"/>
      <c r="AN1980" s="310"/>
      <c r="AO1980" s="310"/>
      <c r="AP1980" s="311"/>
      <c r="AQ1980" s="309"/>
      <c r="AR1980" s="310"/>
      <c r="AS1980" s="310"/>
      <c r="AT1980" s="310"/>
      <c r="AU1980" s="311"/>
    </row>
    <row r="1981" spans="1:49" ht="13.5" customHeight="1">
      <c r="Z1981" s="305"/>
      <c r="AA1981" s="306"/>
      <c r="AB1981" s="225"/>
      <c r="AC1981" s="77"/>
      <c r="AD1981" s="77"/>
      <c r="AE1981" s="77"/>
      <c r="AF1981" s="226"/>
      <c r="AG1981" s="225"/>
      <c r="AH1981" s="77"/>
      <c r="AI1981" s="77"/>
      <c r="AJ1981" s="77"/>
      <c r="AK1981" s="226"/>
      <c r="AL1981" s="225"/>
      <c r="AM1981" s="77"/>
      <c r="AN1981" s="77"/>
      <c r="AO1981" s="77"/>
      <c r="AP1981" s="226"/>
      <c r="AQ1981" s="225"/>
      <c r="AR1981" s="77"/>
      <c r="AS1981" s="77"/>
      <c r="AT1981" s="77"/>
      <c r="AU1981" s="226"/>
    </row>
    <row r="1982" spans="1:49" ht="10.5" customHeight="1">
      <c r="Z1982" s="305"/>
      <c r="AA1982" s="306"/>
      <c r="AB1982" s="312"/>
      <c r="AC1982" s="67"/>
      <c r="AD1982" s="67"/>
      <c r="AE1982" s="67"/>
      <c r="AF1982" s="313"/>
      <c r="AG1982" s="312"/>
      <c r="AH1982" s="67"/>
      <c r="AI1982" s="67"/>
      <c r="AJ1982" s="67"/>
      <c r="AK1982" s="313"/>
      <c r="AL1982" s="312"/>
      <c r="AM1982" s="67"/>
      <c r="AN1982" s="67"/>
      <c r="AO1982" s="67"/>
      <c r="AP1982" s="313"/>
      <c r="AQ1982" s="312"/>
      <c r="AR1982" s="67"/>
      <c r="AS1982" s="67"/>
      <c r="AT1982" s="67"/>
      <c r="AU1982" s="313"/>
    </row>
    <row r="1983" spans="1:49" ht="20.25" customHeight="1">
      <c r="Z1983" s="307"/>
      <c r="AA1983" s="308"/>
      <c r="AB1983" s="227"/>
      <c r="AC1983" s="228"/>
      <c r="AD1983" s="228"/>
      <c r="AE1983" s="228"/>
      <c r="AF1983" s="229"/>
      <c r="AG1983" s="227"/>
      <c r="AH1983" s="228"/>
      <c r="AI1983" s="228"/>
      <c r="AJ1983" s="228"/>
      <c r="AK1983" s="229"/>
      <c r="AL1983" s="227"/>
      <c r="AM1983" s="228"/>
      <c r="AN1983" s="228"/>
      <c r="AO1983" s="228"/>
      <c r="AP1983" s="229"/>
      <c r="AQ1983" s="227"/>
      <c r="AR1983" s="228"/>
      <c r="AS1983" s="228"/>
      <c r="AT1983" s="228"/>
      <c r="AU1983" s="229"/>
    </row>
    <row r="1984" spans="1:49">
      <c r="AV1984" s="16"/>
      <c r="AW1984" s="16"/>
    </row>
  </sheetData>
  <sheetProtection selectLockedCells="1"/>
  <mergeCells count="3136">
    <mergeCell ref="I1385:K1386"/>
    <mergeCell ref="L1385:L1386"/>
    <mergeCell ref="M1385:O1386"/>
    <mergeCell ref="Y1438:AC1439"/>
    <mergeCell ref="AD1438:AW1439"/>
    <mergeCell ref="Y1440:AC1441"/>
    <mergeCell ref="AD1440:AW1441"/>
    <mergeCell ref="B1443:H1444"/>
    <mergeCell ref="I1443:L1444"/>
    <mergeCell ref="Y1443:AC1444"/>
    <mergeCell ref="AD1443:AW1444"/>
    <mergeCell ref="A1432:L1433"/>
    <mergeCell ref="M1432:Q1433"/>
    <mergeCell ref="R1432:AW1433"/>
    <mergeCell ref="Y1434:AC1435"/>
    <mergeCell ref="AD1434:AW1435"/>
    <mergeCell ref="B1436:J1437"/>
    <mergeCell ref="K1436:M1437"/>
    <mergeCell ref="N1436:O1437"/>
    <mergeCell ref="P1436:T1437"/>
    <mergeCell ref="Y1436:AC1437"/>
    <mergeCell ref="AD1436:AW1437"/>
    <mergeCell ref="P1385:P1386"/>
    <mergeCell ref="Q1385:U1386"/>
    <mergeCell ref="A1387:H1388"/>
    <mergeCell ref="I1387:M1388"/>
    <mergeCell ref="N1387:O1388"/>
    <mergeCell ref="P1387:U1388"/>
    <mergeCell ref="A1402:I1403"/>
    <mergeCell ref="J1402:R1403"/>
    <mergeCell ref="U1402:AM1403"/>
    <mergeCell ref="A1404:I1405"/>
    <mergeCell ref="AQ1306:AR1307"/>
    <mergeCell ref="AS1306:AU1307"/>
    <mergeCell ref="AV1306:AW1307"/>
    <mergeCell ref="A1308:L1309"/>
    <mergeCell ref="M1308:Q1309"/>
    <mergeCell ref="R1308:AW1309"/>
    <mergeCell ref="U1352:AD1353"/>
    <mergeCell ref="AE1352:AM1353"/>
    <mergeCell ref="A1355:I1357"/>
    <mergeCell ref="J1355:AU1357"/>
    <mergeCell ref="Z1360:AA1363"/>
    <mergeCell ref="AB1360:AF1360"/>
    <mergeCell ref="AG1360:AK1360"/>
    <mergeCell ref="AL1360:AP1360"/>
    <mergeCell ref="AQ1360:AU1360"/>
    <mergeCell ref="AB1361:AF1363"/>
    <mergeCell ref="A1323:H1324"/>
    <mergeCell ref="I1323:K1324"/>
    <mergeCell ref="L1323:L1324"/>
    <mergeCell ref="M1323:O1324"/>
    <mergeCell ref="P1323:P1324"/>
    <mergeCell ref="Q1323:U1324"/>
    <mergeCell ref="A1325:H1326"/>
    <mergeCell ref="I1325:M1326"/>
    <mergeCell ref="N1325:O1326"/>
    <mergeCell ref="P1325:U1326"/>
    <mergeCell ref="AR1331:AT1332"/>
    <mergeCell ref="AG1361:AK1363"/>
    <mergeCell ref="AL1361:AP1363"/>
    <mergeCell ref="AQ1361:AU1363"/>
    <mergeCell ref="AU1331:AW1332"/>
    <mergeCell ref="A1334:G1335"/>
    <mergeCell ref="AG1244:AK1245"/>
    <mergeCell ref="AL1244:AM1245"/>
    <mergeCell ref="AN1244:AP1245"/>
    <mergeCell ref="AQ1244:AR1245"/>
    <mergeCell ref="AS1244:AU1245"/>
    <mergeCell ref="AV1244:AW1245"/>
    <mergeCell ref="A1246:L1247"/>
    <mergeCell ref="M1246:Q1247"/>
    <mergeCell ref="R1246:AW1247"/>
    <mergeCell ref="Y1248:AC1249"/>
    <mergeCell ref="AD1248:AW1249"/>
    <mergeCell ref="B1250:J1251"/>
    <mergeCell ref="K1250:M1251"/>
    <mergeCell ref="N1250:O1251"/>
    <mergeCell ref="P1250:T1251"/>
    <mergeCell ref="Q1261:U1262"/>
    <mergeCell ref="A1263:H1264"/>
    <mergeCell ref="I1263:M1264"/>
    <mergeCell ref="N1263:O1264"/>
    <mergeCell ref="Y1250:AC1251"/>
    <mergeCell ref="AD1250:AW1251"/>
    <mergeCell ref="Y1252:AC1253"/>
    <mergeCell ref="AD1252:AW1253"/>
    <mergeCell ref="Y1254:AC1255"/>
    <mergeCell ref="AD1254:AW1255"/>
    <mergeCell ref="B1257:H1258"/>
    <mergeCell ref="I1257:L1258"/>
    <mergeCell ref="Y1257:AC1258"/>
    <mergeCell ref="AD1257:AW1258"/>
    <mergeCell ref="A1261:H1262"/>
    <mergeCell ref="I1261:K1262"/>
    <mergeCell ref="L1261:L1262"/>
    <mergeCell ref="M1261:O1262"/>
    <mergeCell ref="P1261:P1262"/>
    <mergeCell ref="P1263:U1264"/>
    <mergeCell ref="A1272:G1273"/>
    <mergeCell ref="H1272:M1273"/>
    <mergeCell ref="A1267:H1268"/>
    <mergeCell ref="I1267:AW1268"/>
    <mergeCell ref="A1269:H1270"/>
    <mergeCell ref="I1269:Y1270"/>
    <mergeCell ref="Z1269:AA1270"/>
    <mergeCell ref="AB1269:AC1270"/>
    <mergeCell ref="AD1269:AJ1270"/>
    <mergeCell ref="AK1269:AL1270"/>
    <mergeCell ref="AM1269:AO1270"/>
    <mergeCell ref="AP1269:AQ1270"/>
    <mergeCell ref="AR1269:AT1270"/>
    <mergeCell ref="AG1182:AK1183"/>
    <mergeCell ref="AL1182:AM1183"/>
    <mergeCell ref="AN1182:AP1183"/>
    <mergeCell ref="AQ1182:AR1183"/>
    <mergeCell ref="AS1182:AU1183"/>
    <mergeCell ref="AV1182:AW1183"/>
    <mergeCell ref="A1184:L1185"/>
    <mergeCell ref="M1184:Q1185"/>
    <mergeCell ref="R1184:AW1185"/>
    <mergeCell ref="Y1186:AC1187"/>
    <mergeCell ref="AD1186:AW1187"/>
    <mergeCell ref="B1188:J1189"/>
    <mergeCell ref="K1188:M1189"/>
    <mergeCell ref="N1188:O1189"/>
    <mergeCell ref="Z1236:AA1239"/>
    <mergeCell ref="AB1236:AF1236"/>
    <mergeCell ref="AB1237:AF1239"/>
    <mergeCell ref="AG1237:AK1239"/>
    <mergeCell ref="AL1237:AP1239"/>
    <mergeCell ref="AQ1237:AU1239"/>
    <mergeCell ref="U1228:AD1229"/>
    <mergeCell ref="AE1228:AM1229"/>
    <mergeCell ref="A1231:I1233"/>
    <mergeCell ref="J1231:AU1233"/>
    <mergeCell ref="A1201:H1202"/>
    <mergeCell ref="I1201:M1202"/>
    <mergeCell ref="N1201:O1202"/>
    <mergeCell ref="P1201:U1202"/>
    <mergeCell ref="AB1207:AC1208"/>
    <mergeCell ref="AG1120:AK1121"/>
    <mergeCell ref="AL1120:AM1121"/>
    <mergeCell ref="AN1120:AP1121"/>
    <mergeCell ref="AQ1120:AR1121"/>
    <mergeCell ref="AS1120:AU1121"/>
    <mergeCell ref="AB1145:AC1146"/>
    <mergeCell ref="AD1145:AJ1146"/>
    <mergeCell ref="AK1145:AL1146"/>
    <mergeCell ref="AM1145:AO1146"/>
    <mergeCell ref="AP1145:AQ1146"/>
    <mergeCell ref="AR1145:AT1146"/>
    <mergeCell ref="AU1145:AW1146"/>
    <mergeCell ref="A1148:G1149"/>
    <mergeCell ref="H1148:M1149"/>
    <mergeCell ref="A1150:G1151"/>
    <mergeCell ref="H1150:K1151"/>
    <mergeCell ref="P1126:T1127"/>
    <mergeCell ref="Q1137:U1138"/>
    <mergeCell ref="A1139:H1140"/>
    <mergeCell ref="I1139:M1140"/>
    <mergeCell ref="N1139:O1140"/>
    <mergeCell ref="P1139:U1140"/>
    <mergeCell ref="Z1112:AA1115"/>
    <mergeCell ref="AB1112:AF1112"/>
    <mergeCell ref="AG1112:AK1112"/>
    <mergeCell ref="AL1112:AP1112"/>
    <mergeCell ref="AQ1112:AU1112"/>
    <mergeCell ref="AB1113:AF1115"/>
    <mergeCell ref="AG1113:AK1115"/>
    <mergeCell ref="AL1113:AP1115"/>
    <mergeCell ref="AQ1113:AU1115"/>
    <mergeCell ref="AG1236:AK1236"/>
    <mergeCell ref="AL1236:AP1236"/>
    <mergeCell ref="AQ1236:AU1236"/>
    <mergeCell ref="U1104:AD1105"/>
    <mergeCell ref="AE1104:AM1105"/>
    <mergeCell ref="A1107:I1109"/>
    <mergeCell ref="J1107:AU1109"/>
    <mergeCell ref="A1118:AW1119"/>
    <mergeCell ref="AC1120:AF1121"/>
    <mergeCell ref="A1141:H1142"/>
    <mergeCell ref="I1141:AW1142"/>
    <mergeCell ref="Y1126:AC1127"/>
    <mergeCell ref="AD1126:AW1127"/>
    <mergeCell ref="Y1128:AC1129"/>
    <mergeCell ref="AD1128:AW1129"/>
    <mergeCell ref="Y1130:AC1131"/>
    <mergeCell ref="AD1130:AW1131"/>
    <mergeCell ref="B1133:H1134"/>
    <mergeCell ref="I1133:L1134"/>
    <mergeCell ref="Y1133:AC1134"/>
    <mergeCell ref="AD1133:AW1134"/>
    <mergeCell ref="A1137:H1138"/>
    <mergeCell ref="I1137:K1138"/>
    <mergeCell ref="L1137:L1138"/>
    <mergeCell ref="M1137:O1138"/>
    <mergeCell ref="P1137:P1138"/>
    <mergeCell ref="AV1120:AW1121"/>
    <mergeCell ref="A1122:L1123"/>
    <mergeCell ref="M1122:Q1123"/>
    <mergeCell ref="R1122:AW1123"/>
    <mergeCell ref="Y1124:AC1125"/>
    <mergeCell ref="AD1124:AW1125"/>
    <mergeCell ref="B1126:J1127"/>
    <mergeCell ref="K1126:M1127"/>
    <mergeCell ref="N1126:O1127"/>
    <mergeCell ref="Z1050:AA1053"/>
    <mergeCell ref="AB1050:AF1050"/>
    <mergeCell ref="AG1050:AK1050"/>
    <mergeCell ref="AL1050:AP1050"/>
    <mergeCell ref="AQ1050:AU1050"/>
    <mergeCell ref="AB1051:AF1053"/>
    <mergeCell ref="AG1051:AK1053"/>
    <mergeCell ref="AL1051:AP1053"/>
    <mergeCell ref="AQ1051:AU1053"/>
    <mergeCell ref="A1056:AW1057"/>
    <mergeCell ref="Y1066:AC1067"/>
    <mergeCell ref="A1079:H1080"/>
    <mergeCell ref="I1079:AW1080"/>
    <mergeCell ref="A1081:H1082"/>
    <mergeCell ref="I1081:AW1082"/>
    <mergeCell ref="A1083:H1084"/>
    <mergeCell ref="I1083:Y1084"/>
    <mergeCell ref="A1019:H1020"/>
    <mergeCell ref="I1019:AW1020"/>
    <mergeCell ref="A1021:H1022"/>
    <mergeCell ref="I1021:Y1022"/>
    <mergeCell ref="Z1021:AA1022"/>
    <mergeCell ref="A1032:I1033"/>
    <mergeCell ref="J1032:R1033"/>
    <mergeCell ref="U1032:AD1033"/>
    <mergeCell ref="AE1032:AM1033"/>
    <mergeCell ref="A1034:I1035"/>
    <mergeCell ref="J1034:R1035"/>
    <mergeCell ref="U1034:AD1035"/>
    <mergeCell ref="AE1034:AM1035"/>
    <mergeCell ref="AB1021:AC1022"/>
    <mergeCell ref="AD1021:AJ1022"/>
    <mergeCell ref="AK1021:AL1022"/>
    <mergeCell ref="AM1021:AO1022"/>
    <mergeCell ref="AP1021:AQ1022"/>
    <mergeCell ref="AR1021:AT1022"/>
    <mergeCell ref="AU1021:AW1022"/>
    <mergeCell ref="A1024:G1025"/>
    <mergeCell ref="H1024:M1025"/>
    <mergeCell ref="A1026:G1027"/>
    <mergeCell ref="H1026:K1027"/>
    <mergeCell ref="L1026:O1027"/>
    <mergeCell ref="P1026:Q1027"/>
    <mergeCell ref="R1026:U1027"/>
    <mergeCell ref="V1026:Y1027"/>
    <mergeCell ref="Z1026:AA1027"/>
    <mergeCell ref="A1030:I1031"/>
    <mergeCell ref="J1030:R1031"/>
    <mergeCell ref="U1030:AM1031"/>
    <mergeCell ref="AG996:AK997"/>
    <mergeCell ref="AL996:AM997"/>
    <mergeCell ref="AN996:AP997"/>
    <mergeCell ref="AQ996:AR997"/>
    <mergeCell ref="AS996:AU997"/>
    <mergeCell ref="AV996:AW997"/>
    <mergeCell ref="A998:L999"/>
    <mergeCell ref="M998:Q999"/>
    <mergeCell ref="R998:AW999"/>
    <mergeCell ref="Y1000:AC1001"/>
    <mergeCell ref="AD1000:AW1001"/>
    <mergeCell ref="B1002:J1003"/>
    <mergeCell ref="K1002:M1003"/>
    <mergeCell ref="N1002:O1003"/>
    <mergeCell ref="N1015:O1016"/>
    <mergeCell ref="P1015:U1016"/>
    <mergeCell ref="Y1004:AC1005"/>
    <mergeCell ref="A1017:H1018"/>
    <mergeCell ref="I1017:AW1018"/>
    <mergeCell ref="AD1004:AW1005"/>
    <mergeCell ref="Y1006:AC1007"/>
    <mergeCell ref="AD1006:AW1007"/>
    <mergeCell ref="B1009:H1010"/>
    <mergeCell ref="I1009:L1010"/>
    <mergeCell ref="Y1009:AC1010"/>
    <mergeCell ref="AD1009:AW1010"/>
    <mergeCell ref="A1013:H1014"/>
    <mergeCell ref="I1013:K1014"/>
    <mergeCell ref="L1013:L1014"/>
    <mergeCell ref="M1013:O1014"/>
    <mergeCell ref="P1013:P1014"/>
    <mergeCell ref="Q1013:U1014"/>
    <mergeCell ref="A1015:H1016"/>
    <mergeCell ref="I1015:M1016"/>
    <mergeCell ref="Y942:AC943"/>
    <mergeCell ref="A955:H956"/>
    <mergeCell ref="I955:AW956"/>
    <mergeCell ref="A957:H958"/>
    <mergeCell ref="I957:AW958"/>
    <mergeCell ref="A959:H960"/>
    <mergeCell ref="I959:Y960"/>
    <mergeCell ref="Z959:AA960"/>
    <mergeCell ref="AD942:AW943"/>
    <mergeCell ref="Y944:AC945"/>
    <mergeCell ref="AD944:AW945"/>
    <mergeCell ref="B947:H948"/>
    <mergeCell ref="I947:L948"/>
    <mergeCell ref="Y947:AC948"/>
    <mergeCell ref="AD947:AW948"/>
    <mergeCell ref="A951:H952"/>
    <mergeCell ref="I951:K952"/>
    <mergeCell ref="L951:L952"/>
    <mergeCell ref="M951:O952"/>
    <mergeCell ref="P951:P952"/>
    <mergeCell ref="Q951:U952"/>
    <mergeCell ref="A953:H954"/>
    <mergeCell ref="I953:M954"/>
    <mergeCell ref="N953:O954"/>
    <mergeCell ref="P953:U954"/>
    <mergeCell ref="AB959:AC960"/>
    <mergeCell ref="AD959:AJ960"/>
    <mergeCell ref="AK959:AL960"/>
    <mergeCell ref="AM959:AO960"/>
    <mergeCell ref="AP959:AQ960"/>
    <mergeCell ref="AR959:AT960"/>
    <mergeCell ref="AU959:AW960"/>
    <mergeCell ref="Y880:AC881"/>
    <mergeCell ref="A893:H894"/>
    <mergeCell ref="I893:AW894"/>
    <mergeCell ref="A895:H896"/>
    <mergeCell ref="I895:AW896"/>
    <mergeCell ref="A897:H898"/>
    <mergeCell ref="I897:Y898"/>
    <mergeCell ref="Z897:AA898"/>
    <mergeCell ref="AD880:AW881"/>
    <mergeCell ref="Y882:AC883"/>
    <mergeCell ref="AD882:AW883"/>
    <mergeCell ref="B885:H886"/>
    <mergeCell ref="I885:L886"/>
    <mergeCell ref="Y885:AC886"/>
    <mergeCell ref="AD885:AW886"/>
    <mergeCell ref="A889:H890"/>
    <mergeCell ref="I889:K890"/>
    <mergeCell ref="L889:L890"/>
    <mergeCell ref="M889:O890"/>
    <mergeCell ref="P889:P890"/>
    <mergeCell ref="Q889:U890"/>
    <mergeCell ref="N891:O892"/>
    <mergeCell ref="P891:U892"/>
    <mergeCell ref="AB897:AC898"/>
    <mergeCell ref="AD897:AJ898"/>
    <mergeCell ref="AK897:AL898"/>
    <mergeCell ref="AM897:AO898"/>
    <mergeCell ref="AP897:AQ898"/>
    <mergeCell ref="AR897:AT898"/>
    <mergeCell ref="AU897:AW898"/>
    <mergeCell ref="AE792:AM793"/>
    <mergeCell ref="U794:AD795"/>
    <mergeCell ref="AE794:AM795"/>
    <mergeCell ref="A797:I799"/>
    <mergeCell ref="J797:AU799"/>
    <mergeCell ref="AC810:AF811"/>
    <mergeCell ref="AG810:AK811"/>
    <mergeCell ref="AL810:AM811"/>
    <mergeCell ref="AN810:AP811"/>
    <mergeCell ref="A812:L813"/>
    <mergeCell ref="M812:Q813"/>
    <mergeCell ref="R812:AW813"/>
    <mergeCell ref="Y814:AC815"/>
    <mergeCell ref="A838:G839"/>
    <mergeCell ref="H838:M839"/>
    <mergeCell ref="A840:G841"/>
    <mergeCell ref="H840:K841"/>
    <mergeCell ref="L840:O841"/>
    <mergeCell ref="P840:Q841"/>
    <mergeCell ref="R840:U841"/>
    <mergeCell ref="V840:Y841"/>
    <mergeCell ref="Z840:AA841"/>
    <mergeCell ref="AD814:AW815"/>
    <mergeCell ref="B816:J817"/>
    <mergeCell ref="K816:M817"/>
    <mergeCell ref="P816:T817"/>
    <mergeCell ref="Y816:AC817"/>
    <mergeCell ref="AD816:AW817"/>
    <mergeCell ref="AD818:AW819"/>
    <mergeCell ref="Y820:AC821"/>
    <mergeCell ref="AD820:AW821"/>
    <mergeCell ref="B823:H824"/>
    <mergeCell ref="A769:H770"/>
    <mergeCell ref="I769:AW770"/>
    <mergeCell ref="A771:H772"/>
    <mergeCell ref="I771:AW772"/>
    <mergeCell ref="A773:H774"/>
    <mergeCell ref="I773:Y774"/>
    <mergeCell ref="Z773:AA774"/>
    <mergeCell ref="A784:I785"/>
    <mergeCell ref="J784:R785"/>
    <mergeCell ref="U784:AD785"/>
    <mergeCell ref="AE784:AM785"/>
    <mergeCell ref="A767:H768"/>
    <mergeCell ref="I767:M768"/>
    <mergeCell ref="N767:O768"/>
    <mergeCell ref="P767:U768"/>
    <mergeCell ref="AB773:AC774"/>
    <mergeCell ref="AD773:AJ774"/>
    <mergeCell ref="AK773:AL774"/>
    <mergeCell ref="AM773:AO774"/>
    <mergeCell ref="AP773:AQ774"/>
    <mergeCell ref="AR773:AT774"/>
    <mergeCell ref="AU773:AW774"/>
    <mergeCell ref="A776:G777"/>
    <mergeCell ref="H776:M777"/>
    <mergeCell ref="A778:G779"/>
    <mergeCell ref="H778:K779"/>
    <mergeCell ref="L778:O779"/>
    <mergeCell ref="P778:Q779"/>
    <mergeCell ref="R778:U779"/>
    <mergeCell ref="V778:Y779"/>
    <mergeCell ref="Z778:AA779"/>
    <mergeCell ref="A782:I783"/>
    <mergeCell ref="A714:G715"/>
    <mergeCell ref="H714:M715"/>
    <mergeCell ref="A716:G717"/>
    <mergeCell ref="H716:K717"/>
    <mergeCell ref="L716:O717"/>
    <mergeCell ref="P716:Q717"/>
    <mergeCell ref="R716:U717"/>
    <mergeCell ref="A728:I729"/>
    <mergeCell ref="J728:R729"/>
    <mergeCell ref="U728:AD729"/>
    <mergeCell ref="AE728:AM729"/>
    <mergeCell ref="U730:Y731"/>
    <mergeCell ref="Z730:Z731"/>
    <mergeCell ref="AA730:AB731"/>
    <mergeCell ref="AC730:AC731"/>
    <mergeCell ref="A750:L751"/>
    <mergeCell ref="M750:Q751"/>
    <mergeCell ref="R750:AW751"/>
    <mergeCell ref="V716:Y717"/>
    <mergeCell ref="Z716:AA717"/>
    <mergeCell ref="A720:I721"/>
    <mergeCell ref="J720:R721"/>
    <mergeCell ref="U720:AM721"/>
    <mergeCell ref="A722:I723"/>
    <mergeCell ref="J722:R723"/>
    <mergeCell ref="U722:AD723"/>
    <mergeCell ref="AE722:AM723"/>
    <mergeCell ref="A724:I725"/>
    <mergeCell ref="J724:R725"/>
    <mergeCell ref="U724:AD725"/>
    <mergeCell ref="AE724:AM725"/>
    <mergeCell ref="A726:I727"/>
    <mergeCell ref="AQ678:AU678"/>
    <mergeCell ref="AB679:AF681"/>
    <mergeCell ref="AG679:AK681"/>
    <mergeCell ref="AL679:AP681"/>
    <mergeCell ref="AQ679:AU681"/>
    <mergeCell ref="U664:AD665"/>
    <mergeCell ref="AE664:AM665"/>
    <mergeCell ref="A666:I667"/>
    <mergeCell ref="J666:R667"/>
    <mergeCell ref="U666:AD667"/>
    <mergeCell ref="AE666:AM667"/>
    <mergeCell ref="U668:Y669"/>
    <mergeCell ref="Z668:Z669"/>
    <mergeCell ref="AA668:AB669"/>
    <mergeCell ref="AC668:AC669"/>
    <mergeCell ref="AD668:AD669"/>
    <mergeCell ref="AE668:AM669"/>
    <mergeCell ref="I587:Y588"/>
    <mergeCell ref="Z587:AA588"/>
    <mergeCell ref="AB587:AC588"/>
    <mergeCell ref="A604:I605"/>
    <mergeCell ref="J604:R605"/>
    <mergeCell ref="U604:AD605"/>
    <mergeCell ref="AE604:AM605"/>
    <mergeCell ref="U606:Y607"/>
    <mergeCell ref="Z606:Z607"/>
    <mergeCell ref="AA606:AB607"/>
    <mergeCell ref="AC606:AC607"/>
    <mergeCell ref="A626:L627"/>
    <mergeCell ref="M626:Q627"/>
    <mergeCell ref="R626:AW627"/>
    <mergeCell ref="Y628:AC629"/>
    <mergeCell ref="AD628:AW629"/>
    <mergeCell ref="B630:J631"/>
    <mergeCell ref="K630:M631"/>
    <mergeCell ref="N630:O631"/>
    <mergeCell ref="P630:T631"/>
    <mergeCell ref="Y630:AC631"/>
    <mergeCell ref="AD606:AD607"/>
    <mergeCell ref="AE606:AM607"/>
    <mergeCell ref="U608:AD609"/>
    <mergeCell ref="AE608:AM609"/>
    <mergeCell ref="A611:I613"/>
    <mergeCell ref="J611:AU613"/>
    <mergeCell ref="Z616:AA619"/>
    <mergeCell ref="AB616:AF616"/>
    <mergeCell ref="AG616:AK616"/>
    <mergeCell ref="AL616:AP616"/>
    <mergeCell ref="AQ616:AU616"/>
    <mergeCell ref="Y570:AC571"/>
    <mergeCell ref="AD570:AW571"/>
    <mergeCell ref="Y572:AC573"/>
    <mergeCell ref="AD572:AW573"/>
    <mergeCell ref="B575:H576"/>
    <mergeCell ref="I575:L576"/>
    <mergeCell ref="Y575:AC576"/>
    <mergeCell ref="AD575:AW576"/>
    <mergeCell ref="A579:H580"/>
    <mergeCell ref="I579:K580"/>
    <mergeCell ref="L579:L580"/>
    <mergeCell ref="M579:O580"/>
    <mergeCell ref="P579:P580"/>
    <mergeCell ref="Q579:U580"/>
    <mergeCell ref="I581:M582"/>
    <mergeCell ref="N581:O582"/>
    <mergeCell ref="P581:U582"/>
    <mergeCell ref="AB492:AF492"/>
    <mergeCell ref="AG492:AK492"/>
    <mergeCell ref="AL492:AP492"/>
    <mergeCell ref="AQ492:AU492"/>
    <mergeCell ref="AB493:AF495"/>
    <mergeCell ref="AG493:AK495"/>
    <mergeCell ref="AL493:AP495"/>
    <mergeCell ref="AE540:AM541"/>
    <mergeCell ref="A542:I543"/>
    <mergeCell ref="J542:R543"/>
    <mergeCell ref="A560:AW561"/>
    <mergeCell ref="AC562:AF563"/>
    <mergeCell ref="AG562:AK563"/>
    <mergeCell ref="AL562:AM563"/>
    <mergeCell ref="AN562:AP563"/>
    <mergeCell ref="AQ562:AR563"/>
    <mergeCell ref="AS562:AU563"/>
    <mergeCell ref="AV562:AW563"/>
    <mergeCell ref="AC500:AF501"/>
    <mergeCell ref="AG500:AK501"/>
    <mergeCell ref="AL500:AM501"/>
    <mergeCell ref="AN500:AP501"/>
    <mergeCell ref="AQ500:AR501"/>
    <mergeCell ref="AS500:AU501"/>
    <mergeCell ref="AV500:AW501"/>
    <mergeCell ref="AD506:AW507"/>
    <mergeCell ref="Y508:AC509"/>
    <mergeCell ref="AD508:AW509"/>
    <mergeCell ref="Y510:AC511"/>
    <mergeCell ref="AD510:AW511"/>
    <mergeCell ref="B513:H514"/>
    <mergeCell ref="I513:L514"/>
    <mergeCell ref="Y442:AC443"/>
    <mergeCell ref="AD442:AW443"/>
    <mergeCell ref="B444:J445"/>
    <mergeCell ref="K444:M445"/>
    <mergeCell ref="N444:O445"/>
    <mergeCell ref="P444:T445"/>
    <mergeCell ref="Y446:AC447"/>
    <mergeCell ref="AD446:AW447"/>
    <mergeCell ref="Y448:AC449"/>
    <mergeCell ref="AD448:AW449"/>
    <mergeCell ref="B451:H452"/>
    <mergeCell ref="I451:L452"/>
    <mergeCell ref="Y451:AC452"/>
    <mergeCell ref="AD451:AW452"/>
    <mergeCell ref="A455:H456"/>
    <mergeCell ref="I455:K456"/>
    <mergeCell ref="L455:L456"/>
    <mergeCell ref="M455:O456"/>
    <mergeCell ref="P455:P456"/>
    <mergeCell ref="Q455:U456"/>
    <mergeCell ref="Y444:AC445"/>
    <mergeCell ref="AD444:AW445"/>
    <mergeCell ref="U416:AD417"/>
    <mergeCell ref="AE416:AM417"/>
    <mergeCell ref="A416:I417"/>
    <mergeCell ref="J416:R417"/>
    <mergeCell ref="A418:I419"/>
    <mergeCell ref="J418:R419"/>
    <mergeCell ref="U418:AD419"/>
    <mergeCell ref="AE418:AM419"/>
    <mergeCell ref="A436:AW437"/>
    <mergeCell ref="AC438:AF439"/>
    <mergeCell ref="AG438:AK439"/>
    <mergeCell ref="AL438:AM439"/>
    <mergeCell ref="AN438:AP439"/>
    <mergeCell ref="AQ438:AR439"/>
    <mergeCell ref="AS438:AU439"/>
    <mergeCell ref="AV438:AW439"/>
    <mergeCell ref="A440:L441"/>
    <mergeCell ref="M440:Q441"/>
    <mergeCell ref="R440:AW441"/>
    <mergeCell ref="Y380:AC381"/>
    <mergeCell ref="AD380:AW381"/>
    <mergeCell ref="A378:L379"/>
    <mergeCell ref="M378:Q379"/>
    <mergeCell ref="R378:AW379"/>
    <mergeCell ref="B382:J383"/>
    <mergeCell ref="K382:M383"/>
    <mergeCell ref="N382:O383"/>
    <mergeCell ref="P382:T383"/>
    <mergeCell ref="Y382:AC383"/>
    <mergeCell ref="AD382:AW383"/>
    <mergeCell ref="A410:I411"/>
    <mergeCell ref="J410:R411"/>
    <mergeCell ref="A412:I413"/>
    <mergeCell ref="J412:R413"/>
    <mergeCell ref="U412:AD413"/>
    <mergeCell ref="AE412:AM413"/>
    <mergeCell ref="AD384:AW385"/>
    <mergeCell ref="Y386:AC387"/>
    <mergeCell ref="AD386:AW387"/>
    <mergeCell ref="B389:H390"/>
    <mergeCell ref="I389:L390"/>
    <mergeCell ref="Y389:AC390"/>
    <mergeCell ref="AD389:AW390"/>
    <mergeCell ref="I393:K394"/>
    <mergeCell ref="L393:L394"/>
    <mergeCell ref="M393:O394"/>
    <mergeCell ref="P393:P394"/>
    <mergeCell ref="Q393:U394"/>
    <mergeCell ref="I395:M396"/>
    <mergeCell ref="N395:O396"/>
    <mergeCell ref="P395:U396"/>
    <mergeCell ref="I327:L328"/>
    <mergeCell ref="Y327:AC328"/>
    <mergeCell ref="AD327:AW328"/>
    <mergeCell ref="A331:H332"/>
    <mergeCell ref="I331:K332"/>
    <mergeCell ref="L331:L332"/>
    <mergeCell ref="M331:O332"/>
    <mergeCell ref="P331:P332"/>
    <mergeCell ref="Q331:U332"/>
    <mergeCell ref="A290:I291"/>
    <mergeCell ref="J290:R291"/>
    <mergeCell ref="U290:AD291"/>
    <mergeCell ref="AE290:AM291"/>
    <mergeCell ref="Z306:AA309"/>
    <mergeCell ref="AB306:AF306"/>
    <mergeCell ref="AG306:AK306"/>
    <mergeCell ref="AL306:AP306"/>
    <mergeCell ref="AQ306:AU306"/>
    <mergeCell ref="AB307:AF309"/>
    <mergeCell ref="AG307:AK309"/>
    <mergeCell ref="AL307:AP309"/>
    <mergeCell ref="AQ307:AU309"/>
    <mergeCell ref="AE292:AM293"/>
    <mergeCell ref="U294:AD295"/>
    <mergeCell ref="AE294:AM295"/>
    <mergeCell ref="U296:Y297"/>
    <mergeCell ref="Z296:Z297"/>
    <mergeCell ref="AA296:AB297"/>
    <mergeCell ref="AC296:AC297"/>
    <mergeCell ref="AD296:AD297"/>
    <mergeCell ref="AE296:AM297"/>
    <mergeCell ref="U298:AD299"/>
    <mergeCell ref="A254:L255"/>
    <mergeCell ref="M254:Q255"/>
    <mergeCell ref="R254:AW255"/>
    <mergeCell ref="Z244:AA247"/>
    <mergeCell ref="AB244:AF244"/>
    <mergeCell ref="AG244:AK244"/>
    <mergeCell ref="AL244:AP244"/>
    <mergeCell ref="AQ244:AU244"/>
    <mergeCell ref="Y256:AC257"/>
    <mergeCell ref="AD256:AW257"/>
    <mergeCell ref="Y258:AC259"/>
    <mergeCell ref="AD258:AW259"/>
    <mergeCell ref="Y322:AC323"/>
    <mergeCell ref="AD322:AW323"/>
    <mergeCell ref="AC314:AF315"/>
    <mergeCell ref="AG314:AK315"/>
    <mergeCell ref="AL314:AM315"/>
    <mergeCell ref="AN314:AP315"/>
    <mergeCell ref="AQ314:AR315"/>
    <mergeCell ref="AS314:AU315"/>
    <mergeCell ref="AV314:AW315"/>
    <mergeCell ref="A316:L317"/>
    <mergeCell ref="M316:Q317"/>
    <mergeCell ref="R316:AW317"/>
    <mergeCell ref="A275:H276"/>
    <mergeCell ref="I275:AW276"/>
    <mergeCell ref="A277:H278"/>
    <mergeCell ref="I277:Y278"/>
    <mergeCell ref="Z277:AA278"/>
    <mergeCell ref="AB277:AC278"/>
    <mergeCell ref="AD277:AJ278"/>
    <mergeCell ref="AK277:AL278"/>
    <mergeCell ref="AL245:AP247"/>
    <mergeCell ref="AQ245:AU247"/>
    <mergeCell ref="U236:AD237"/>
    <mergeCell ref="AE236:AM237"/>
    <mergeCell ref="A250:AW251"/>
    <mergeCell ref="AC252:AF253"/>
    <mergeCell ref="AG252:AK253"/>
    <mergeCell ref="AL252:AM253"/>
    <mergeCell ref="AN252:AP253"/>
    <mergeCell ref="AQ252:AR253"/>
    <mergeCell ref="AS252:AU253"/>
    <mergeCell ref="AV252:AW253"/>
    <mergeCell ref="A239:I241"/>
    <mergeCell ref="J239:AU241"/>
    <mergeCell ref="A228:I229"/>
    <mergeCell ref="J228:R229"/>
    <mergeCell ref="U228:AD229"/>
    <mergeCell ref="AB245:AF247"/>
    <mergeCell ref="AG245:AK247"/>
    <mergeCell ref="Y203:AC204"/>
    <mergeCell ref="AD203:AW204"/>
    <mergeCell ref="A207:H208"/>
    <mergeCell ref="I207:K208"/>
    <mergeCell ref="L207:L208"/>
    <mergeCell ref="M207:O208"/>
    <mergeCell ref="P207:P208"/>
    <mergeCell ref="Q207:U208"/>
    <mergeCell ref="A209:H210"/>
    <mergeCell ref="I209:M210"/>
    <mergeCell ref="N209:O210"/>
    <mergeCell ref="P209:U210"/>
    <mergeCell ref="A211:H212"/>
    <mergeCell ref="I211:AW212"/>
    <mergeCell ref="AB215:AC216"/>
    <mergeCell ref="AD215:AJ216"/>
    <mergeCell ref="AK215:AL216"/>
    <mergeCell ref="AM215:AO216"/>
    <mergeCell ref="AP215:AQ216"/>
    <mergeCell ref="AR215:AT216"/>
    <mergeCell ref="AU215:AW216"/>
    <mergeCell ref="B203:H204"/>
    <mergeCell ref="I203:L204"/>
    <mergeCell ref="A213:H214"/>
    <mergeCell ref="I213:AW214"/>
    <mergeCell ref="H156:M157"/>
    <mergeCell ref="A158:G159"/>
    <mergeCell ref="H158:K159"/>
    <mergeCell ref="L158:O159"/>
    <mergeCell ref="P158:Q159"/>
    <mergeCell ref="A188:AW189"/>
    <mergeCell ref="AC190:AF191"/>
    <mergeCell ref="AG190:AK191"/>
    <mergeCell ref="AL190:AM191"/>
    <mergeCell ref="AN190:AP191"/>
    <mergeCell ref="AQ190:AR191"/>
    <mergeCell ref="AS190:AU191"/>
    <mergeCell ref="AV190:AW191"/>
    <mergeCell ref="A192:L193"/>
    <mergeCell ref="M192:Q193"/>
    <mergeCell ref="A226:I227"/>
    <mergeCell ref="J226:R227"/>
    <mergeCell ref="U226:AD227"/>
    <mergeCell ref="AE226:AM227"/>
    <mergeCell ref="Y200:AC201"/>
    <mergeCell ref="AG182:AK182"/>
    <mergeCell ref="AL182:AP182"/>
    <mergeCell ref="AQ182:AU182"/>
    <mergeCell ref="A162:I163"/>
    <mergeCell ref="J162:R163"/>
    <mergeCell ref="U174:AD175"/>
    <mergeCell ref="AE174:AM175"/>
    <mergeCell ref="A177:I179"/>
    <mergeCell ref="J177:AU179"/>
    <mergeCell ref="Z182:AA185"/>
    <mergeCell ref="AB182:AF182"/>
    <mergeCell ref="AB183:AF185"/>
    <mergeCell ref="A108:I109"/>
    <mergeCell ref="J108:R109"/>
    <mergeCell ref="A126:AW127"/>
    <mergeCell ref="AD132:AW133"/>
    <mergeCell ref="Y134:AC135"/>
    <mergeCell ref="AD134:AW135"/>
    <mergeCell ref="Y136:AC137"/>
    <mergeCell ref="AD136:AW137"/>
    <mergeCell ref="Y132:AC133"/>
    <mergeCell ref="AC128:AF129"/>
    <mergeCell ref="AG128:AK129"/>
    <mergeCell ref="AL128:AM129"/>
    <mergeCell ref="AN128:AP129"/>
    <mergeCell ref="AQ128:AR129"/>
    <mergeCell ref="AS128:AU129"/>
    <mergeCell ref="AV128:AW129"/>
    <mergeCell ref="A130:L131"/>
    <mergeCell ref="M130:Q131"/>
    <mergeCell ref="R130:AW131"/>
    <mergeCell ref="U112:AD113"/>
    <mergeCell ref="AE112:AM113"/>
    <mergeCell ref="A115:I117"/>
    <mergeCell ref="J115:AU117"/>
    <mergeCell ref="Z120:AA123"/>
    <mergeCell ref="AB120:AF120"/>
    <mergeCell ref="AG120:AK120"/>
    <mergeCell ref="AL120:AP120"/>
    <mergeCell ref="AQ120:AU120"/>
    <mergeCell ref="AB121:AF123"/>
    <mergeCell ref="AG121:AK123"/>
    <mergeCell ref="AL121:AP123"/>
    <mergeCell ref="AQ121:AU123"/>
    <mergeCell ref="Y74:AC75"/>
    <mergeCell ref="AD74:AW75"/>
    <mergeCell ref="Y76:AC77"/>
    <mergeCell ref="AD76:AW77"/>
    <mergeCell ref="B79:H80"/>
    <mergeCell ref="I79:L80"/>
    <mergeCell ref="Y79:AC80"/>
    <mergeCell ref="AD79:AW80"/>
    <mergeCell ref="A83:H84"/>
    <mergeCell ref="I83:K84"/>
    <mergeCell ref="L83:L84"/>
    <mergeCell ref="M83:O84"/>
    <mergeCell ref="P83:P84"/>
    <mergeCell ref="A94:G95"/>
    <mergeCell ref="H94:M95"/>
    <mergeCell ref="A96:G97"/>
    <mergeCell ref="H96:K97"/>
    <mergeCell ref="L96:O97"/>
    <mergeCell ref="P96:Q97"/>
    <mergeCell ref="R96:U97"/>
    <mergeCell ref="V96:Y97"/>
    <mergeCell ref="Z96:AA97"/>
    <mergeCell ref="Q83:U84"/>
    <mergeCell ref="A85:H86"/>
    <mergeCell ref="I85:M86"/>
    <mergeCell ref="N85:O86"/>
    <mergeCell ref="P85:U86"/>
    <mergeCell ref="A87:H88"/>
    <mergeCell ref="I87:AW88"/>
    <mergeCell ref="A89:H90"/>
    <mergeCell ref="I89:AW90"/>
    <mergeCell ref="A91:H92"/>
    <mergeCell ref="A2:AW3"/>
    <mergeCell ref="AC4:AF5"/>
    <mergeCell ref="AG4:AK5"/>
    <mergeCell ref="AL4:AM5"/>
    <mergeCell ref="AN4:AP5"/>
    <mergeCell ref="AQ4:AR5"/>
    <mergeCell ref="AS4:AU5"/>
    <mergeCell ref="AV4:AW5"/>
    <mergeCell ref="B17:H18"/>
    <mergeCell ref="I17:L18"/>
    <mergeCell ref="A6:L7"/>
    <mergeCell ref="M6:Q7"/>
    <mergeCell ref="R6:AW7"/>
    <mergeCell ref="Y8:AC9"/>
    <mergeCell ref="AD8:AW9"/>
    <mergeCell ref="B10:J11"/>
    <mergeCell ref="K10:M11"/>
    <mergeCell ref="N10:O11"/>
    <mergeCell ref="P10:T11"/>
    <mergeCell ref="Y10:AC11"/>
    <mergeCell ref="AD12:AW13"/>
    <mergeCell ref="Q21:U22"/>
    <mergeCell ref="AD10:AW11"/>
    <mergeCell ref="Y12:AC13"/>
    <mergeCell ref="A29:H30"/>
    <mergeCell ref="I29:Y30"/>
    <mergeCell ref="Z29:AA30"/>
    <mergeCell ref="AB29:AC30"/>
    <mergeCell ref="AD29:AJ30"/>
    <mergeCell ref="AK29:AL30"/>
    <mergeCell ref="AM29:AO30"/>
    <mergeCell ref="AP29:AQ30"/>
    <mergeCell ref="AR29:AT30"/>
    <mergeCell ref="AU29:AW30"/>
    <mergeCell ref="H32:M33"/>
    <mergeCell ref="Z34:AA35"/>
    <mergeCell ref="A38:I39"/>
    <mergeCell ref="J38:R39"/>
    <mergeCell ref="U38:AM39"/>
    <mergeCell ref="A32:G33"/>
    <mergeCell ref="Y14:AC15"/>
    <mergeCell ref="AD14:AW15"/>
    <mergeCell ref="A21:H22"/>
    <mergeCell ref="I21:K22"/>
    <mergeCell ref="L21:L22"/>
    <mergeCell ref="M21:O22"/>
    <mergeCell ref="P21:P22"/>
    <mergeCell ref="Y17:AC18"/>
    <mergeCell ref="AD17:AW18"/>
    <mergeCell ref="A23:H24"/>
    <mergeCell ref="I23:M24"/>
    <mergeCell ref="N23:O24"/>
    <mergeCell ref="P23:U24"/>
    <mergeCell ref="A25:H26"/>
    <mergeCell ref="I25:AW26"/>
    <mergeCell ref="A27:H28"/>
    <mergeCell ref="A40:I41"/>
    <mergeCell ref="J40:R41"/>
    <mergeCell ref="U40:AD41"/>
    <mergeCell ref="AE40:AM41"/>
    <mergeCell ref="A34:G35"/>
    <mergeCell ref="H34:K35"/>
    <mergeCell ref="L34:O35"/>
    <mergeCell ref="P34:Q35"/>
    <mergeCell ref="R34:U35"/>
    <mergeCell ref="V34:Y35"/>
    <mergeCell ref="A42:I43"/>
    <mergeCell ref="J42:R43"/>
    <mergeCell ref="U42:AD43"/>
    <mergeCell ref="AE42:AM43"/>
    <mergeCell ref="I27:AW28"/>
    <mergeCell ref="Z58:AA61"/>
    <mergeCell ref="AB58:AF58"/>
    <mergeCell ref="AG58:AK58"/>
    <mergeCell ref="AL58:AP58"/>
    <mergeCell ref="AQ58:AU58"/>
    <mergeCell ref="AB59:AF61"/>
    <mergeCell ref="AG59:AK61"/>
    <mergeCell ref="AL59:AP61"/>
    <mergeCell ref="AQ59:AU61"/>
    <mergeCell ref="A44:I45"/>
    <mergeCell ref="J44:R45"/>
    <mergeCell ref="U44:AD45"/>
    <mergeCell ref="AE44:AM45"/>
    <mergeCell ref="A46:I47"/>
    <mergeCell ref="J46:R47"/>
    <mergeCell ref="U46:AD47"/>
    <mergeCell ref="AE46:AM47"/>
    <mergeCell ref="U48:Y49"/>
    <mergeCell ref="Z48:Z49"/>
    <mergeCell ref="AA48:AB49"/>
    <mergeCell ref="AC48:AC49"/>
    <mergeCell ref="AD48:AD49"/>
    <mergeCell ref="AE48:AM49"/>
    <mergeCell ref="U50:AD51"/>
    <mergeCell ref="AE50:AM51"/>
    <mergeCell ref="A53:I55"/>
    <mergeCell ref="J53:AU55"/>
    <mergeCell ref="A64:AW65"/>
    <mergeCell ref="AC66:AF67"/>
    <mergeCell ref="AG66:AK67"/>
    <mergeCell ref="AL66:AM67"/>
    <mergeCell ref="AN66:AP67"/>
    <mergeCell ref="AQ66:AR67"/>
    <mergeCell ref="AS66:AU67"/>
    <mergeCell ref="AV66:AW67"/>
    <mergeCell ref="A68:L69"/>
    <mergeCell ref="M68:Q69"/>
    <mergeCell ref="R68:AW69"/>
    <mergeCell ref="Y70:AC71"/>
    <mergeCell ref="AD70:AW71"/>
    <mergeCell ref="B72:J73"/>
    <mergeCell ref="K72:M73"/>
    <mergeCell ref="N72:O73"/>
    <mergeCell ref="P72:T73"/>
    <mergeCell ref="Y72:AC73"/>
    <mergeCell ref="AD72:AW73"/>
    <mergeCell ref="I91:Y92"/>
    <mergeCell ref="Z91:AA92"/>
    <mergeCell ref="AB91:AC92"/>
    <mergeCell ref="AD91:AJ92"/>
    <mergeCell ref="AK91:AL92"/>
    <mergeCell ref="AM91:AO92"/>
    <mergeCell ref="AP91:AQ92"/>
    <mergeCell ref="AR91:AT92"/>
    <mergeCell ref="AU91:AW92"/>
    <mergeCell ref="U108:AD109"/>
    <mergeCell ref="AE108:AM109"/>
    <mergeCell ref="U110:Y111"/>
    <mergeCell ref="Z110:Z111"/>
    <mergeCell ref="AA110:AB111"/>
    <mergeCell ref="AC110:AC111"/>
    <mergeCell ref="AD110:AD111"/>
    <mergeCell ref="AE110:AM111"/>
    <mergeCell ref="A100:I101"/>
    <mergeCell ref="J100:R101"/>
    <mergeCell ref="U100:AM101"/>
    <mergeCell ref="A102:I103"/>
    <mergeCell ref="J102:R103"/>
    <mergeCell ref="U102:AD103"/>
    <mergeCell ref="AE102:AM103"/>
    <mergeCell ref="A104:I105"/>
    <mergeCell ref="J104:R105"/>
    <mergeCell ref="U104:AD105"/>
    <mergeCell ref="AE104:AM105"/>
    <mergeCell ref="A106:I107"/>
    <mergeCell ref="J106:R107"/>
    <mergeCell ref="U106:AD107"/>
    <mergeCell ref="AE106:AM107"/>
    <mergeCell ref="B134:J135"/>
    <mergeCell ref="K134:M135"/>
    <mergeCell ref="N134:O135"/>
    <mergeCell ref="P134:T135"/>
    <mergeCell ref="Y138:AC139"/>
    <mergeCell ref="AD138:AW139"/>
    <mergeCell ref="B141:H142"/>
    <mergeCell ref="I141:L142"/>
    <mergeCell ref="Y141:AC142"/>
    <mergeCell ref="AD141:AW142"/>
    <mergeCell ref="I145:K146"/>
    <mergeCell ref="L145:L146"/>
    <mergeCell ref="M145:O146"/>
    <mergeCell ref="P145:P146"/>
    <mergeCell ref="Q145:U146"/>
    <mergeCell ref="I147:M148"/>
    <mergeCell ref="N147:O148"/>
    <mergeCell ref="P147:U148"/>
    <mergeCell ref="A147:H148"/>
    <mergeCell ref="AP153:AQ154"/>
    <mergeCell ref="AR153:AT154"/>
    <mergeCell ref="AU153:AW154"/>
    <mergeCell ref="A149:H150"/>
    <mergeCell ref="I149:AW150"/>
    <mergeCell ref="A151:H152"/>
    <mergeCell ref="A145:H146"/>
    <mergeCell ref="I151:AW152"/>
    <mergeCell ref="R158:U159"/>
    <mergeCell ref="V158:Y159"/>
    <mergeCell ref="Z158:AA159"/>
    <mergeCell ref="U162:AM163"/>
    <mergeCell ref="A170:I171"/>
    <mergeCell ref="J170:R171"/>
    <mergeCell ref="U170:AD171"/>
    <mergeCell ref="U172:Y173"/>
    <mergeCell ref="Z172:Z173"/>
    <mergeCell ref="AA172:AB173"/>
    <mergeCell ref="AC172:AC173"/>
    <mergeCell ref="AD172:AD173"/>
    <mergeCell ref="AE170:AM171"/>
    <mergeCell ref="AE172:AM173"/>
    <mergeCell ref="A156:G157"/>
    <mergeCell ref="A153:H154"/>
    <mergeCell ref="I153:Y154"/>
    <mergeCell ref="Z153:AA154"/>
    <mergeCell ref="AB153:AC154"/>
    <mergeCell ref="AD153:AJ154"/>
    <mergeCell ref="AK153:AL154"/>
    <mergeCell ref="AM153:AO154"/>
    <mergeCell ref="A168:I169"/>
    <mergeCell ref="J168:R169"/>
    <mergeCell ref="AG183:AK185"/>
    <mergeCell ref="AL183:AP185"/>
    <mergeCell ref="AQ183:AU185"/>
    <mergeCell ref="R192:AW193"/>
    <mergeCell ref="Y198:AC199"/>
    <mergeCell ref="AD198:AW199"/>
    <mergeCell ref="U168:AD169"/>
    <mergeCell ref="AE168:AM169"/>
    <mergeCell ref="A164:I165"/>
    <mergeCell ref="J164:R165"/>
    <mergeCell ref="U164:AD165"/>
    <mergeCell ref="AE164:AM165"/>
    <mergeCell ref="A166:I167"/>
    <mergeCell ref="J166:R167"/>
    <mergeCell ref="U166:AD167"/>
    <mergeCell ref="AE166:AM167"/>
    <mergeCell ref="AD200:AW201"/>
    <mergeCell ref="Y194:AC195"/>
    <mergeCell ref="AD194:AW195"/>
    <mergeCell ref="B196:J197"/>
    <mergeCell ref="K196:M197"/>
    <mergeCell ref="N196:O197"/>
    <mergeCell ref="P196:T197"/>
    <mergeCell ref="Y196:AC197"/>
    <mergeCell ref="AD196:AW197"/>
    <mergeCell ref="A224:I225"/>
    <mergeCell ref="J224:R225"/>
    <mergeCell ref="U224:AM225"/>
    <mergeCell ref="A215:H216"/>
    <mergeCell ref="I215:Y216"/>
    <mergeCell ref="Z215:AA216"/>
    <mergeCell ref="AE228:AM229"/>
    <mergeCell ref="A230:I231"/>
    <mergeCell ref="J230:R231"/>
    <mergeCell ref="U230:AD231"/>
    <mergeCell ref="AE230:AM231"/>
    <mergeCell ref="A232:I233"/>
    <mergeCell ref="J232:R233"/>
    <mergeCell ref="U232:AD233"/>
    <mergeCell ref="AE232:AM233"/>
    <mergeCell ref="U234:Y235"/>
    <mergeCell ref="Z234:Z235"/>
    <mergeCell ref="AA234:AB235"/>
    <mergeCell ref="AC234:AC235"/>
    <mergeCell ref="AD234:AD235"/>
    <mergeCell ref="AE234:AM235"/>
    <mergeCell ref="A218:G219"/>
    <mergeCell ref="H218:M219"/>
    <mergeCell ref="A220:G221"/>
    <mergeCell ref="H220:K221"/>
    <mergeCell ref="L220:O221"/>
    <mergeCell ref="P220:Q221"/>
    <mergeCell ref="R220:U221"/>
    <mergeCell ref="V220:Y221"/>
    <mergeCell ref="Z220:AA221"/>
    <mergeCell ref="B258:J259"/>
    <mergeCell ref="K258:M259"/>
    <mergeCell ref="N258:O259"/>
    <mergeCell ref="P258:T259"/>
    <mergeCell ref="Y260:AC261"/>
    <mergeCell ref="AD260:AW261"/>
    <mergeCell ref="Y262:AC263"/>
    <mergeCell ref="AD262:AW263"/>
    <mergeCell ref="B265:H266"/>
    <mergeCell ref="I265:L266"/>
    <mergeCell ref="Y265:AC266"/>
    <mergeCell ref="AD265:AW266"/>
    <mergeCell ref="I269:K270"/>
    <mergeCell ref="A269:H270"/>
    <mergeCell ref="A271:H272"/>
    <mergeCell ref="L269:L270"/>
    <mergeCell ref="M269:O270"/>
    <mergeCell ref="P269:P270"/>
    <mergeCell ref="Q269:U270"/>
    <mergeCell ref="AD320:AW321"/>
    <mergeCell ref="A312:AW313"/>
    <mergeCell ref="A273:H274"/>
    <mergeCell ref="I271:M272"/>
    <mergeCell ref="I273:AW274"/>
    <mergeCell ref="R282:U283"/>
    <mergeCell ref="V282:Y283"/>
    <mergeCell ref="Z282:AA283"/>
    <mergeCell ref="AM277:AO278"/>
    <mergeCell ref="AP277:AQ278"/>
    <mergeCell ref="AR277:AT278"/>
    <mergeCell ref="AU277:AW278"/>
    <mergeCell ref="A280:G281"/>
    <mergeCell ref="A286:I287"/>
    <mergeCell ref="J286:R287"/>
    <mergeCell ref="A282:G283"/>
    <mergeCell ref="H282:K283"/>
    <mergeCell ref="L282:O283"/>
    <mergeCell ref="P282:Q283"/>
    <mergeCell ref="N271:O272"/>
    <mergeCell ref="P271:U272"/>
    <mergeCell ref="H280:M281"/>
    <mergeCell ref="U286:AM287"/>
    <mergeCell ref="H342:M343"/>
    <mergeCell ref="I333:M334"/>
    <mergeCell ref="N333:O334"/>
    <mergeCell ref="P333:U334"/>
    <mergeCell ref="A335:H336"/>
    <mergeCell ref="I335:AW336"/>
    <mergeCell ref="A337:H338"/>
    <mergeCell ref="I337:AW338"/>
    <mergeCell ref="A339:H340"/>
    <mergeCell ref="I339:Y340"/>
    <mergeCell ref="AB339:AC340"/>
    <mergeCell ref="AD339:AJ340"/>
    <mergeCell ref="AK339:AL340"/>
    <mergeCell ref="AE298:AM299"/>
    <mergeCell ref="A301:I303"/>
    <mergeCell ref="J301:AU303"/>
    <mergeCell ref="A288:I289"/>
    <mergeCell ref="J288:R289"/>
    <mergeCell ref="U288:AD289"/>
    <mergeCell ref="AE288:AM289"/>
    <mergeCell ref="A292:I293"/>
    <mergeCell ref="J292:R293"/>
    <mergeCell ref="U292:AD293"/>
    <mergeCell ref="A294:I295"/>
    <mergeCell ref="J294:R295"/>
    <mergeCell ref="Y318:AC319"/>
    <mergeCell ref="AD318:AW319"/>
    <mergeCell ref="B320:J321"/>
    <mergeCell ref="K320:M321"/>
    <mergeCell ref="N320:O321"/>
    <mergeCell ref="P320:T321"/>
    <mergeCell ref="Y320:AC321"/>
    <mergeCell ref="Y324:AC325"/>
    <mergeCell ref="AD324:AW325"/>
    <mergeCell ref="B327:H328"/>
    <mergeCell ref="A348:I349"/>
    <mergeCell ref="J348:R349"/>
    <mergeCell ref="U348:AM349"/>
    <mergeCell ref="A350:I351"/>
    <mergeCell ref="J350:R351"/>
    <mergeCell ref="U350:AD351"/>
    <mergeCell ref="AE350:AM351"/>
    <mergeCell ref="A352:I353"/>
    <mergeCell ref="J352:R353"/>
    <mergeCell ref="U352:AD353"/>
    <mergeCell ref="AE352:AM353"/>
    <mergeCell ref="A354:I355"/>
    <mergeCell ref="J354:R355"/>
    <mergeCell ref="U354:AD355"/>
    <mergeCell ref="AE354:AM355"/>
    <mergeCell ref="A344:G345"/>
    <mergeCell ref="H344:K345"/>
    <mergeCell ref="L344:O345"/>
    <mergeCell ref="P344:Q345"/>
    <mergeCell ref="R344:U345"/>
    <mergeCell ref="V344:Y345"/>
    <mergeCell ref="Z344:AA345"/>
    <mergeCell ref="AM339:AO340"/>
    <mergeCell ref="AP339:AQ340"/>
    <mergeCell ref="AR339:AT340"/>
    <mergeCell ref="AU339:AW340"/>
    <mergeCell ref="Z339:AA340"/>
    <mergeCell ref="A333:H334"/>
    <mergeCell ref="A342:G343"/>
    <mergeCell ref="A356:I357"/>
    <mergeCell ref="J356:R357"/>
    <mergeCell ref="U356:AD357"/>
    <mergeCell ref="AE356:AM357"/>
    <mergeCell ref="A363:I365"/>
    <mergeCell ref="J363:AU365"/>
    <mergeCell ref="Z368:AA371"/>
    <mergeCell ref="AB368:AF368"/>
    <mergeCell ref="AG368:AK368"/>
    <mergeCell ref="AL368:AP368"/>
    <mergeCell ref="AQ368:AU368"/>
    <mergeCell ref="AB369:AF371"/>
    <mergeCell ref="AG369:AK371"/>
    <mergeCell ref="AL369:AP371"/>
    <mergeCell ref="AQ369:AU371"/>
    <mergeCell ref="A374:AW375"/>
    <mergeCell ref="AC376:AF377"/>
    <mergeCell ref="AG376:AK377"/>
    <mergeCell ref="AL376:AM377"/>
    <mergeCell ref="AN376:AP377"/>
    <mergeCell ref="AQ376:AR377"/>
    <mergeCell ref="AS376:AU377"/>
    <mergeCell ref="AV376:AW377"/>
    <mergeCell ref="U358:Y359"/>
    <mergeCell ref="Z358:Z359"/>
    <mergeCell ref="AA358:AB359"/>
    <mergeCell ref="AC358:AC359"/>
    <mergeCell ref="AD358:AD359"/>
    <mergeCell ref="AE358:AM359"/>
    <mergeCell ref="U360:AD361"/>
    <mergeCell ref="AE360:AM361"/>
    <mergeCell ref="A397:H398"/>
    <mergeCell ref="I397:AW398"/>
    <mergeCell ref="Y384:AC385"/>
    <mergeCell ref="A393:H394"/>
    <mergeCell ref="A395:H396"/>
    <mergeCell ref="I399:AW400"/>
    <mergeCell ref="A401:H402"/>
    <mergeCell ref="I401:Y402"/>
    <mergeCell ref="Z401:AA402"/>
    <mergeCell ref="AB401:AC402"/>
    <mergeCell ref="AD401:AJ402"/>
    <mergeCell ref="AK401:AL402"/>
    <mergeCell ref="AM401:AO402"/>
    <mergeCell ref="AP401:AQ402"/>
    <mergeCell ref="AR401:AT402"/>
    <mergeCell ref="AU401:AW402"/>
    <mergeCell ref="A404:G405"/>
    <mergeCell ref="H404:M405"/>
    <mergeCell ref="A406:G407"/>
    <mergeCell ref="H406:K407"/>
    <mergeCell ref="L406:O407"/>
    <mergeCell ref="P406:Q407"/>
    <mergeCell ref="R406:U407"/>
    <mergeCell ref="V406:Y407"/>
    <mergeCell ref="Z406:AA407"/>
    <mergeCell ref="A399:H400"/>
    <mergeCell ref="AA420:AB421"/>
    <mergeCell ref="AC420:AC421"/>
    <mergeCell ref="AD420:AD421"/>
    <mergeCell ref="AE420:AM421"/>
    <mergeCell ref="U422:AD423"/>
    <mergeCell ref="AE422:AM423"/>
    <mergeCell ref="A425:I427"/>
    <mergeCell ref="J425:AU427"/>
    <mergeCell ref="Z430:AA433"/>
    <mergeCell ref="AB430:AF430"/>
    <mergeCell ref="AG430:AK430"/>
    <mergeCell ref="AL430:AP430"/>
    <mergeCell ref="AQ430:AU430"/>
    <mergeCell ref="AB431:AF433"/>
    <mergeCell ref="AG431:AK433"/>
    <mergeCell ref="AL431:AP433"/>
    <mergeCell ref="AQ431:AU433"/>
    <mergeCell ref="U420:Y421"/>
    <mergeCell ref="Z420:Z421"/>
    <mergeCell ref="AE414:AM415"/>
    <mergeCell ref="U410:AM411"/>
    <mergeCell ref="A414:I415"/>
    <mergeCell ref="J414:R415"/>
    <mergeCell ref="U414:AD415"/>
    <mergeCell ref="P457:U458"/>
    <mergeCell ref="A459:H460"/>
    <mergeCell ref="I459:AW460"/>
    <mergeCell ref="A461:H462"/>
    <mergeCell ref="I461:AW462"/>
    <mergeCell ref="A463:H464"/>
    <mergeCell ref="I463:Y464"/>
    <mergeCell ref="Z463:AA464"/>
    <mergeCell ref="AB463:AC464"/>
    <mergeCell ref="AD463:AJ464"/>
    <mergeCell ref="AK463:AL464"/>
    <mergeCell ref="AM463:AO464"/>
    <mergeCell ref="AP463:AQ464"/>
    <mergeCell ref="AR463:AT464"/>
    <mergeCell ref="AU463:AW464"/>
    <mergeCell ref="A457:H458"/>
    <mergeCell ref="V468:Y469"/>
    <mergeCell ref="Z468:AA469"/>
    <mergeCell ref="A466:G467"/>
    <mergeCell ref="H466:M467"/>
    <mergeCell ref="A468:G469"/>
    <mergeCell ref="H468:K469"/>
    <mergeCell ref="L468:O469"/>
    <mergeCell ref="P468:Q469"/>
    <mergeCell ref="R468:U469"/>
    <mergeCell ref="I457:M458"/>
    <mergeCell ref="N457:O458"/>
    <mergeCell ref="A472:I473"/>
    <mergeCell ref="J472:R473"/>
    <mergeCell ref="U472:AM473"/>
    <mergeCell ref="A474:I475"/>
    <mergeCell ref="J474:R475"/>
    <mergeCell ref="U474:AD475"/>
    <mergeCell ref="AE474:AM475"/>
    <mergeCell ref="A476:I477"/>
    <mergeCell ref="J476:R477"/>
    <mergeCell ref="U476:AD477"/>
    <mergeCell ref="AE476:AM477"/>
    <mergeCell ref="A478:I479"/>
    <mergeCell ref="J478:R479"/>
    <mergeCell ref="U478:AD479"/>
    <mergeCell ref="AE478:AM479"/>
    <mergeCell ref="AQ493:AU495"/>
    <mergeCell ref="A498:AW499"/>
    <mergeCell ref="A480:I481"/>
    <mergeCell ref="J480:R481"/>
    <mergeCell ref="U480:AD481"/>
    <mergeCell ref="AE480:AM481"/>
    <mergeCell ref="U482:Y483"/>
    <mergeCell ref="Z482:Z483"/>
    <mergeCell ref="AA482:AB483"/>
    <mergeCell ref="AC482:AC483"/>
    <mergeCell ref="AD482:AD483"/>
    <mergeCell ref="AE482:AM483"/>
    <mergeCell ref="U484:AD485"/>
    <mergeCell ref="AE484:AM485"/>
    <mergeCell ref="A487:I489"/>
    <mergeCell ref="J487:AU489"/>
    <mergeCell ref="Z492:AA495"/>
    <mergeCell ref="Y513:AC514"/>
    <mergeCell ref="AD513:AW514"/>
    <mergeCell ref="I517:K518"/>
    <mergeCell ref="L517:L518"/>
    <mergeCell ref="M517:O518"/>
    <mergeCell ref="P517:P518"/>
    <mergeCell ref="Q517:U518"/>
    <mergeCell ref="A502:L503"/>
    <mergeCell ref="M502:Q503"/>
    <mergeCell ref="R502:AW503"/>
    <mergeCell ref="Y504:AC505"/>
    <mergeCell ref="AD504:AW505"/>
    <mergeCell ref="B506:J507"/>
    <mergeCell ref="K506:M507"/>
    <mergeCell ref="N506:O507"/>
    <mergeCell ref="P506:T507"/>
    <mergeCell ref="Y506:AC507"/>
    <mergeCell ref="A519:H520"/>
    <mergeCell ref="I519:M520"/>
    <mergeCell ref="N519:O520"/>
    <mergeCell ref="P519:U520"/>
    <mergeCell ref="A517:H518"/>
    <mergeCell ref="I521:AW522"/>
    <mergeCell ref="A523:H524"/>
    <mergeCell ref="I523:AW524"/>
    <mergeCell ref="A525:H526"/>
    <mergeCell ref="I525:Y526"/>
    <mergeCell ref="Z525:AA526"/>
    <mergeCell ref="AB525:AC526"/>
    <mergeCell ref="AD525:AJ526"/>
    <mergeCell ref="AK525:AL526"/>
    <mergeCell ref="AM525:AO526"/>
    <mergeCell ref="AP525:AQ526"/>
    <mergeCell ref="AR525:AT526"/>
    <mergeCell ref="AU525:AW526"/>
    <mergeCell ref="A528:G529"/>
    <mergeCell ref="H528:M529"/>
    <mergeCell ref="A530:G531"/>
    <mergeCell ref="H530:K531"/>
    <mergeCell ref="L530:O531"/>
    <mergeCell ref="P530:Q531"/>
    <mergeCell ref="R530:U531"/>
    <mergeCell ref="V530:Y531"/>
    <mergeCell ref="Z530:AA531"/>
    <mergeCell ref="A521:H522"/>
    <mergeCell ref="U542:AD543"/>
    <mergeCell ref="AE542:AM543"/>
    <mergeCell ref="U544:Y545"/>
    <mergeCell ref="Z544:Z545"/>
    <mergeCell ref="AA544:AB545"/>
    <mergeCell ref="AC544:AC545"/>
    <mergeCell ref="AD544:AD545"/>
    <mergeCell ref="AE544:AM545"/>
    <mergeCell ref="A534:I535"/>
    <mergeCell ref="J534:R535"/>
    <mergeCell ref="AE536:AM537"/>
    <mergeCell ref="U534:AM535"/>
    <mergeCell ref="A536:I537"/>
    <mergeCell ref="J536:R537"/>
    <mergeCell ref="U536:AD537"/>
    <mergeCell ref="U538:AD539"/>
    <mergeCell ref="AE538:AM539"/>
    <mergeCell ref="A538:I539"/>
    <mergeCell ref="J538:R539"/>
    <mergeCell ref="A540:I541"/>
    <mergeCell ref="J540:R541"/>
    <mergeCell ref="U540:AD541"/>
    <mergeCell ref="U546:AD547"/>
    <mergeCell ref="AE546:AM547"/>
    <mergeCell ref="A549:I551"/>
    <mergeCell ref="J549:AU551"/>
    <mergeCell ref="Z554:AA557"/>
    <mergeCell ref="AB554:AF554"/>
    <mergeCell ref="AG554:AK554"/>
    <mergeCell ref="AL554:AP554"/>
    <mergeCell ref="AQ554:AU554"/>
    <mergeCell ref="AB555:AF557"/>
    <mergeCell ref="AG555:AK557"/>
    <mergeCell ref="AL555:AP557"/>
    <mergeCell ref="AQ555:AU557"/>
    <mergeCell ref="R564:AW565"/>
    <mergeCell ref="B568:J569"/>
    <mergeCell ref="K568:M569"/>
    <mergeCell ref="N568:O569"/>
    <mergeCell ref="P568:T569"/>
    <mergeCell ref="Y568:AC569"/>
    <mergeCell ref="AD568:AW569"/>
    <mergeCell ref="Y566:AC567"/>
    <mergeCell ref="AD566:AW567"/>
    <mergeCell ref="A564:L565"/>
    <mergeCell ref="M564:Q565"/>
    <mergeCell ref="AD587:AJ588"/>
    <mergeCell ref="AK587:AL588"/>
    <mergeCell ref="AM587:AO588"/>
    <mergeCell ref="AP587:AQ588"/>
    <mergeCell ref="AR587:AT588"/>
    <mergeCell ref="AU587:AW588"/>
    <mergeCell ref="A581:H582"/>
    <mergeCell ref="V592:Y593"/>
    <mergeCell ref="Z592:AA593"/>
    <mergeCell ref="A596:I597"/>
    <mergeCell ref="J596:R597"/>
    <mergeCell ref="U596:AM597"/>
    <mergeCell ref="A598:I599"/>
    <mergeCell ref="J598:R599"/>
    <mergeCell ref="U598:AD599"/>
    <mergeCell ref="AE598:AM599"/>
    <mergeCell ref="A600:I601"/>
    <mergeCell ref="J600:R601"/>
    <mergeCell ref="U600:AD601"/>
    <mergeCell ref="AE600:AM601"/>
    <mergeCell ref="A590:G591"/>
    <mergeCell ref="H590:M591"/>
    <mergeCell ref="A592:G593"/>
    <mergeCell ref="H592:K593"/>
    <mergeCell ref="L592:O593"/>
    <mergeCell ref="P592:Q593"/>
    <mergeCell ref="R592:U593"/>
    <mergeCell ref="A583:H584"/>
    <mergeCell ref="I583:AW584"/>
    <mergeCell ref="A585:H586"/>
    <mergeCell ref="I585:AW586"/>
    <mergeCell ref="A587:H588"/>
    <mergeCell ref="A602:I603"/>
    <mergeCell ref="J602:R603"/>
    <mergeCell ref="U602:AD603"/>
    <mergeCell ref="AE602:AM603"/>
    <mergeCell ref="AQ617:AU619"/>
    <mergeCell ref="A622:AW623"/>
    <mergeCell ref="AC624:AF625"/>
    <mergeCell ref="AG624:AK625"/>
    <mergeCell ref="AL624:AM625"/>
    <mergeCell ref="AN624:AP625"/>
    <mergeCell ref="AQ624:AR625"/>
    <mergeCell ref="AS624:AU625"/>
    <mergeCell ref="AV624:AW625"/>
    <mergeCell ref="AD630:AW631"/>
    <mergeCell ref="Y632:AC633"/>
    <mergeCell ref="AD632:AW633"/>
    <mergeCell ref="Y634:AC635"/>
    <mergeCell ref="AD634:AW635"/>
    <mergeCell ref="B637:H638"/>
    <mergeCell ref="I637:L638"/>
    <mergeCell ref="Y637:AC638"/>
    <mergeCell ref="AD637:AW638"/>
    <mergeCell ref="AB617:AF619"/>
    <mergeCell ref="AG617:AK619"/>
    <mergeCell ref="AL617:AP619"/>
    <mergeCell ref="A641:H642"/>
    <mergeCell ref="I641:K642"/>
    <mergeCell ref="L641:L642"/>
    <mergeCell ref="M641:O642"/>
    <mergeCell ref="P641:P642"/>
    <mergeCell ref="Q641:U642"/>
    <mergeCell ref="A643:H644"/>
    <mergeCell ref="I643:M644"/>
    <mergeCell ref="N643:O644"/>
    <mergeCell ref="P643:U644"/>
    <mergeCell ref="I645:AW646"/>
    <mergeCell ref="A647:H648"/>
    <mergeCell ref="I647:AW648"/>
    <mergeCell ref="A649:H650"/>
    <mergeCell ref="I649:Y650"/>
    <mergeCell ref="Z649:AA650"/>
    <mergeCell ref="AB649:AC650"/>
    <mergeCell ref="AD649:AJ650"/>
    <mergeCell ref="AK649:AL650"/>
    <mergeCell ref="AM649:AO650"/>
    <mergeCell ref="AP649:AQ650"/>
    <mergeCell ref="AR649:AT650"/>
    <mergeCell ref="AU649:AW650"/>
    <mergeCell ref="A652:G653"/>
    <mergeCell ref="H652:M653"/>
    <mergeCell ref="A654:G655"/>
    <mergeCell ref="H654:K655"/>
    <mergeCell ref="L654:O655"/>
    <mergeCell ref="P654:Q655"/>
    <mergeCell ref="R654:U655"/>
    <mergeCell ref="V654:Y655"/>
    <mergeCell ref="Z654:AA655"/>
    <mergeCell ref="A645:H646"/>
    <mergeCell ref="A658:I659"/>
    <mergeCell ref="J658:R659"/>
    <mergeCell ref="U658:AM659"/>
    <mergeCell ref="U660:AD661"/>
    <mergeCell ref="AE660:AM661"/>
    <mergeCell ref="A660:I661"/>
    <mergeCell ref="J660:R661"/>
    <mergeCell ref="A662:I663"/>
    <mergeCell ref="J662:R663"/>
    <mergeCell ref="U662:AD663"/>
    <mergeCell ref="R688:AW689"/>
    <mergeCell ref="Y690:AC691"/>
    <mergeCell ref="AD690:AW691"/>
    <mergeCell ref="AE662:AM663"/>
    <mergeCell ref="A664:I665"/>
    <mergeCell ref="J664:R665"/>
    <mergeCell ref="A684:AW685"/>
    <mergeCell ref="AC686:AF687"/>
    <mergeCell ref="AG686:AK687"/>
    <mergeCell ref="AL686:AM687"/>
    <mergeCell ref="AN686:AP687"/>
    <mergeCell ref="AQ686:AR687"/>
    <mergeCell ref="AS686:AU687"/>
    <mergeCell ref="AV686:AW687"/>
    <mergeCell ref="U670:AD671"/>
    <mergeCell ref="AE670:AM671"/>
    <mergeCell ref="A673:I675"/>
    <mergeCell ref="J673:AU675"/>
    <mergeCell ref="Z678:AA681"/>
    <mergeCell ref="AB678:AF678"/>
    <mergeCell ref="AG678:AK678"/>
    <mergeCell ref="AL678:AP678"/>
    <mergeCell ref="B692:J693"/>
    <mergeCell ref="K692:M693"/>
    <mergeCell ref="N692:O693"/>
    <mergeCell ref="P692:T693"/>
    <mergeCell ref="Y692:AC693"/>
    <mergeCell ref="AD692:AW693"/>
    <mergeCell ref="Y694:AC695"/>
    <mergeCell ref="AD694:AW695"/>
    <mergeCell ref="Y696:AC697"/>
    <mergeCell ref="AD696:AW697"/>
    <mergeCell ref="B699:H700"/>
    <mergeCell ref="I699:L700"/>
    <mergeCell ref="Y699:AC700"/>
    <mergeCell ref="AD699:AW700"/>
    <mergeCell ref="A688:L689"/>
    <mergeCell ref="M688:Q689"/>
    <mergeCell ref="I703:K704"/>
    <mergeCell ref="L703:L704"/>
    <mergeCell ref="M703:O704"/>
    <mergeCell ref="P703:P704"/>
    <mergeCell ref="Q703:U704"/>
    <mergeCell ref="A703:H704"/>
    <mergeCell ref="A705:H706"/>
    <mergeCell ref="I705:M706"/>
    <mergeCell ref="N705:O706"/>
    <mergeCell ref="P705:U706"/>
    <mergeCell ref="A707:H708"/>
    <mergeCell ref="I707:AW708"/>
    <mergeCell ref="A709:H710"/>
    <mergeCell ref="I709:AW710"/>
    <mergeCell ref="A711:H712"/>
    <mergeCell ref="I711:Y712"/>
    <mergeCell ref="Z711:AA712"/>
    <mergeCell ref="AB711:AC712"/>
    <mergeCell ref="AD711:AJ712"/>
    <mergeCell ref="AK711:AL712"/>
    <mergeCell ref="AM711:AO712"/>
    <mergeCell ref="AP711:AQ712"/>
    <mergeCell ref="AR711:AT712"/>
    <mergeCell ref="AU711:AW712"/>
    <mergeCell ref="J726:R727"/>
    <mergeCell ref="U726:AD727"/>
    <mergeCell ref="AE726:AM727"/>
    <mergeCell ref="AD730:AD731"/>
    <mergeCell ref="AE730:AM731"/>
    <mergeCell ref="U732:AD733"/>
    <mergeCell ref="AE732:AM733"/>
    <mergeCell ref="A735:I737"/>
    <mergeCell ref="J735:AU737"/>
    <mergeCell ref="Z740:AA743"/>
    <mergeCell ref="AB740:AF740"/>
    <mergeCell ref="AG740:AK740"/>
    <mergeCell ref="AL740:AP740"/>
    <mergeCell ref="AQ740:AU740"/>
    <mergeCell ref="AB741:AF743"/>
    <mergeCell ref="AG741:AK743"/>
    <mergeCell ref="AL741:AP743"/>
    <mergeCell ref="AQ741:AU743"/>
    <mergeCell ref="A746:AW747"/>
    <mergeCell ref="AC748:AF749"/>
    <mergeCell ref="AG748:AK749"/>
    <mergeCell ref="AL748:AM749"/>
    <mergeCell ref="AN748:AP749"/>
    <mergeCell ref="AQ748:AR749"/>
    <mergeCell ref="AS748:AU749"/>
    <mergeCell ref="AV748:AW749"/>
    <mergeCell ref="Y756:AC757"/>
    <mergeCell ref="AD756:AW757"/>
    <mergeCell ref="Y758:AC759"/>
    <mergeCell ref="AD758:AW759"/>
    <mergeCell ref="B761:H762"/>
    <mergeCell ref="I761:L762"/>
    <mergeCell ref="Y761:AC762"/>
    <mergeCell ref="AD761:AW762"/>
    <mergeCell ref="A765:H766"/>
    <mergeCell ref="I765:K766"/>
    <mergeCell ref="L765:L766"/>
    <mergeCell ref="M765:O766"/>
    <mergeCell ref="P765:P766"/>
    <mergeCell ref="Q765:U766"/>
    <mergeCell ref="Y752:AC753"/>
    <mergeCell ref="AD752:AW753"/>
    <mergeCell ref="B754:J755"/>
    <mergeCell ref="K754:M755"/>
    <mergeCell ref="N754:O755"/>
    <mergeCell ref="P754:T755"/>
    <mergeCell ref="Y754:AC755"/>
    <mergeCell ref="AD754:AW755"/>
    <mergeCell ref="J782:R783"/>
    <mergeCell ref="U782:AM783"/>
    <mergeCell ref="A788:I789"/>
    <mergeCell ref="J788:R789"/>
    <mergeCell ref="U788:AD789"/>
    <mergeCell ref="AE788:AM789"/>
    <mergeCell ref="A790:I791"/>
    <mergeCell ref="J790:R791"/>
    <mergeCell ref="U790:AD791"/>
    <mergeCell ref="AE790:AM791"/>
    <mergeCell ref="A786:I787"/>
    <mergeCell ref="J786:R787"/>
    <mergeCell ref="U786:AD787"/>
    <mergeCell ref="AE786:AM787"/>
    <mergeCell ref="AQ810:AR811"/>
    <mergeCell ref="AS810:AU811"/>
    <mergeCell ref="AV810:AW811"/>
    <mergeCell ref="Z802:AA805"/>
    <mergeCell ref="AB802:AF802"/>
    <mergeCell ref="AG802:AK802"/>
    <mergeCell ref="AL802:AP802"/>
    <mergeCell ref="AQ802:AU802"/>
    <mergeCell ref="AB803:AF805"/>
    <mergeCell ref="AG803:AK805"/>
    <mergeCell ref="AL803:AP805"/>
    <mergeCell ref="AQ803:AU805"/>
    <mergeCell ref="A808:AW809"/>
    <mergeCell ref="U792:Y793"/>
    <mergeCell ref="Z792:Z793"/>
    <mergeCell ref="AA792:AB793"/>
    <mergeCell ref="AC792:AC793"/>
    <mergeCell ref="AD792:AD793"/>
    <mergeCell ref="I823:L824"/>
    <mergeCell ref="Y823:AC824"/>
    <mergeCell ref="AD823:AW824"/>
    <mergeCell ref="A827:H828"/>
    <mergeCell ref="I827:K828"/>
    <mergeCell ref="L827:L828"/>
    <mergeCell ref="M827:O828"/>
    <mergeCell ref="P827:P828"/>
    <mergeCell ref="Q827:U828"/>
    <mergeCell ref="N816:O817"/>
    <mergeCell ref="Y818:AC819"/>
    <mergeCell ref="A829:H830"/>
    <mergeCell ref="I829:M830"/>
    <mergeCell ref="N829:O830"/>
    <mergeCell ref="P829:U830"/>
    <mergeCell ref="AB835:AC836"/>
    <mergeCell ref="AD835:AJ836"/>
    <mergeCell ref="AK835:AL836"/>
    <mergeCell ref="AM835:AO836"/>
    <mergeCell ref="AP835:AQ836"/>
    <mergeCell ref="AR835:AT836"/>
    <mergeCell ref="AU835:AW836"/>
    <mergeCell ref="A833:H834"/>
    <mergeCell ref="I833:AW834"/>
    <mergeCell ref="A835:H836"/>
    <mergeCell ref="I835:Y836"/>
    <mergeCell ref="Z835:AA836"/>
    <mergeCell ref="J844:R845"/>
    <mergeCell ref="U844:AM845"/>
    <mergeCell ref="A831:H832"/>
    <mergeCell ref="I831:AW832"/>
    <mergeCell ref="A844:I845"/>
    <mergeCell ref="A850:I851"/>
    <mergeCell ref="J850:R851"/>
    <mergeCell ref="U850:AD851"/>
    <mergeCell ref="AE850:AM851"/>
    <mergeCell ref="A852:I853"/>
    <mergeCell ref="J852:R853"/>
    <mergeCell ref="U852:AD853"/>
    <mergeCell ref="AE852:AM853"/>
    <mergeCell ref="U854:Y855"/>
    <mergeCell ref="Z854:Z855"/>
    <mergeCell ref="AA854:AB855"/>
    <mergeCell ref="AC854:AC855"/>
    <mergeCell ref="AD854:AD855"/>
    <mergeCell ref="AE854:AM855"/>
    <mergeCell ref="U856:AD857"/>
    <mergeCell ref="AE856:AM857"/>
    <mergeCell ref="A846:I847"/>
    <mergeCell ref="J846:R847"/>
    <mergeCell ref="U846:AD847"/>
    <mergeCell ref="AE846:AM847"/>
    <mergeCell ref="A848:I849"/>
    <mergeCell ref="J848:R849"/>
    <mergeCell ref="U848:AD849"/>
    <mergeCell ref="AE848:AM849"/>
    <mergeCell ref="A859:I861"/>
    <mergeCell ref="J859:AU861"/>
    <mergeCell ref="AC872:AF873"/>
    <mergeCell ref="AG872:AK873"/>
    <mergeCell ref="AL872:AM873"/>
    <mergeCell ref="AN872:AP873"/>
    <mergeCell ref="AQ872:AR873"/>
    <mergeCell ref="AS872:AU873"/>
    <mergeCell ref="AV872:AW873"/>
    <mergeCell ref="A874:L875"/>
    <mergeCell ref="M874:Q875"/>
    <mergeCell ref="R874:AW875"/>
    <mergeCell ref="Y876:AC877"/>
    <mergeCell ref="AD876:AW877"/>
    <mergeCell ref="B878:J879"/>
    <mergeCell ref="K878:M879"/>
    <mergeCell ref="N878:O879"/>
    <mergeCell ref="P878:T879"/>
    <mergeCell ref="Y878:AC879"/>
    <mergeCell ref="AD878:AW879"/>
    <mergeCell ref="Z864:AA867"/>
    <mergeCell ref="AB864:AF864"/>
    <mergeCell ref="AG864:AK864"/>
    <mergeCell ref="AL864:AP864"/>
    <mergeCell ref="AQ864:AU864"/>
    <mergeCell ref="AB865:AF867"/>
    <mergeCell ref="AG865:AK867"/>
    <mergeCell ref="AL865:AP867"/>
    <mergeCell ref="AQ865:AU867"/>
    <mergeCell ref="A870:AW871"/>
    <mergeCell ref="A900:G901"/>
    <mergeCell ref="H900:M901"/>
    <mergeCell ref="A902:G903"/>
    <mergeCell ref="H902:K903"/>
    <mergeCell ref="L902:O903"/>
    <mergeCell ref="P902:Q903"/>
    <mergeCell ref="R902:U903"/>
    <mergeCell ref="V902:Y903"/>
    <mergeCell ref="Z902:AA903"/>
    <mergeCell ref="A891:H892"/>
    <mergeCell ref="I891:M892"/>
    <mergeCell ref="A906:I907"/>
    <mergeCell ref="J906:R907"/>
    <mergeCell ref="U906:AM907"/>
    <mergeCell ref="A912:I913"/>
    <mergeCell ref="J912:R913"/>
    <mergeCell ref="U912:AD913"/>
    <mergeCell ref="AE912:AM913"/>
    <mergeCell ref="A914:I915"/>
    <mergeCell ref="J914:R915"/>
    <mergeCell ref="U914:AD915"/>
    <mergeCell ref="AE914:AM915"/>
    <mergeCell ref="U916:Y917"/>
    <mergeCell ref="Z916:Z917"/>
    <mergeCell ref="AA916:AB917"/>
    <mergeCell ref="AC916:AC917"/>
    <mergeCell ref="AD916:AD917"/>
    <mergeCell ref="AE916:AM917"/>
    <mergeCell ref="A908:I909"/>
    <mergeCell ref="J908:R909"/>
    <mergeCell ref="U908:AD909"/>
    <mergeCell ref="AE908:AM909"/>
    <mergeCell ref="A910:I911"/>
    <mergeCell ref="J910:R911"/>
    <mergeCell ref="U910:AD911"/>
    <mergeCell ref="AE910:AM911"/>
    <mergeCell ref="U918:AD919"/>
    <mergeCell ref="AE918:AM919"/>
    <mergeCell ref="A921:I923"/>
    <mergeCell ref="J921:AU923"/>
    <mergeCell ref="AC934:AF935"/>
    <mergeCell ref="AG934:AK935"/>
    <mergeCell ref="AL934:AM935"/>
    <mergeCell ref="AN934:AP935"/>
    <mergeCell ref="AQ934:AR935"/>
    <mergeCell ref="AS934:AU935"/>
    <mergeCell ref="AV934:AW935"/>
    <mergeCell ref="A936:L937"/>
    <mergeCell ref="M936:Q937"/>
    <mergeCell ref="R936:AW937"/>
    <mergeCell ref="Y938:AC939"/>
    <mergeCell ref="AD938:AW939"/>
    <mergeCell ref="B940:J941"/>
    <mergeCell ref="K940:M941"/>
    <mergeCell ref="N940:O941"/>
    <mergeCell ref="P940:T941"/>
    <mergeCell ref="Y940:AC941"/>
    <mergeCell ref="AD940:AW941"/>
    <mergeCell ref="Z926:AA929"/>
    <mergeCell ref="AB926:AF926"/>
    <mergeCell ref="AG926:AK926"/>
    <mergeCell ref="AL926:AP926"/>
    <mergeCell ref="AQ926:AU926"/>
    <mergeCell ref="AB927:AF929"/>
    <mergeCell ref="AG927:AK929"/>
    <mergeCell ref="AL927:AP929"/>
    <mergeCell ref="AQ927:AU929"/>
    <mergeCell ref="A932:AW933"/>
    <mergeCell ref="A962:G963"/>
    <mergeCell ref="H962:M963"/>
    <mergeCell ref="A964:G965"/>
    <mergeCell ref="H964:K965"/>
    <mergeCell ref="L964:O965"/>
    <mergeCell ref="P964:Q965"/>
    <mergeCell ref="R964:U965"/>
    <mergeCell ref="V964:Y965"/>
    <mergeCell ref="Z964:AA965"/>
    <mergeCell ref="A968:I969"/>
    <mergeCell ref="J968:R969"/>
    <mergeCell ref="U968:AM969"/>
    <mergeCell ref="A974:I975"/>
    <mergeCell ref="J974:R975"/>
    <mergeCell ref="U974:AD975"/>
    <mergeCell ref="AE974:AM975"/>
    <mergeCell ref="A976:I977"/>
    <mergeCell ref="J976:R977"/>
    <mergeCell ref="U976:AD977"/>
    <mergeCell ref="AE976:AM977"/>
    <mergeCell ref="U978:Y979"/>
    <mergeCell ref="Z978:Z979"/>
    <mergeCell ref="AA978:AB979"/>
    <mergeCell ref="AC978:AC979"/>
    <mergeCell ref="AD978:AD979"/>
    <mergeCell ref="AE978:AM979"/>
    <mergeCell ref="A970:I971"/>
    <mergeCell ref="J970:R971"/>
    <mergeCell ref="U970:AD971"/>
    <mergeCell ref="AE970:AM971"/>
    <mergeCell ref="A972:I973"/>
    <mergeCell ref="J972:R973"/>
    <mergeCell ref="U972:AD973"/>
    <mergeCell ref="AE972:AM973"/>
    <mergeCell ref="P1002:T1003"/>
    <mergeCell ref="Y1002:AC1003"/>
    <mergeCell ref="AD1002:AW1003"/>
    <mergeCell ref="Z988:AA991"/>
    <mergeCell ref="AB988:AF988"/>
    <mergeCell ref="AG988:AK988"/>
    <mergeCell ref="AL988:AP988"/>
    <mergeCell ref="AQ988:AU988"/>
    <mergeCell ref="AB989:AF991"/>
    <mergeCell ref="AG989:AK991"/>
    <mergeCell ref="AL989:AP991"/>
    <mergeCell ref="AQ989:AU991"/>
    <mergeCell ref="U980:AD981"/>
    <mergeCell ref="AE980:AM981"/>
    <mergeCell ref="A983:I985"/>
    <mergeCell ref="J983:AU985"/>
    <mergeCell ref="A994:AW995"/>
    <mergeCell ref="AC996:AF997"/>
    <mergeCell ref="A1036:I1037"/>
    <mergeCell ref="J1036:R1037"/>
    <mergeCell ref="U1036:AD1037"/>
    <mergeCell ref="AE1036:AM1037"/>
    <mergeCell ref="A1038:I1039"/>
    <mergeCell ref="J1038:R1039"/>
    <mergeCell ref="U1038:AD1039"/>
    <mergeCell ref="AE1038:AM1039"/>
    <mergeCell ref="U1040:Y1041"/>
    <mergeCell ref="Z1040:Z1041"/>
    <mergeCell ref="AA1040:AB1041"/>
    <mergeCell ref="AC1040:AC1041"/>
    <mergeCell ref="AD1040:AD1041"/>
    <mergeCell ref="AE1040:AM1041"/>
    <mergeCell ref="U1042:AD1043"/>
    <mergeCell ref="AE1042:AM1043"/>
    <mergeCell ref="A1045:I1047"/>
    <mergeCell ref="J1045:AU1047"/>
    <mergeCell ref="N1064:O1065"/>
    <mergeCell ref="P1064:T1065"/>
    <mergeCell ref="Y1064:AC1065"/>
    <mergeCell ref="AD1064:AW1065"/>
    <mergeCell ref="AC1058:AF1059"/>
    <mergeCell ref="AG1058:AK1059"/>
    <mergeCell ref="AL1058:AM1059"/>
    <mergeCell ref="AN1058:AP1059"/>
    <mergeCell ref="AQ1058:AR1059"/>
    <mergeCell ref="AS1058:AU1059"/>
    <mergeCell ref="AV1058:AW1059"/>
    <mergeCell ref="A1060:L1061"/>
    <mergeCell ref="M1060:Q1061"/>
    <mergeCell ref="R1060:AW1061"/>
    <mergeCell ref="Y1062:AC1063"/>
    <mergeCell ref="AD1062:AW1063"/>
    <mergeCell ref="B1064:J1065"/>
    <mergeCell ref="K1064:M1065"/>
    <mergeCell ref="AD1066:AW1067"/>
    <mergeCell ref="Y1068:AC1069"/>
    <mergeCell ref="AD1068:AW1069"/>
    <mergeCell ref="B1071:H1072"/>
    <mergeCell ref="I1071:L1072"/>
    <mergeCell ref="Y1071:AC1072"/>
    <mergeCell ref="AD1071:AW1072"/>
    <mergeCell ref="A1075:H1076"/>
    <mergeCell ref="I1075:K1076"/>
    <mergeCell ref="L1075:L1076"/>
    <mergeCell ref="M1075:O1076"/>
    <mergeCell ref="P1075:P1076"/>
    <mergeCell ref="Q1075:U1076"/>
    <mergeCell ref="A1077:H1078"/>
    <mergeCell ref="I1077:M1078"/>
    <mergeCell ref="N1077:O1078"/>
    <mergeCell ref="P1077:U1078"/>
    <mergeCell ref="AB1083:AC1084"/>
    <mergeCell ref="AD1083:AJ1084"/>
    <mergeCell ref="AK1083:AL1084"/>
    <mergeCell ref="AM1083:AO1084"/>
    <mergeCell ref="AP1083:AQ1084"/>
    <mergeCell ref="AR1083:AT1084"/>
    <mergeCell ref="AU1083:AW1084"/>
    <mergeCell ref="A1086:G1087"/>
    <mergeCell ref="H1086:M1087"/>
    <mergeCell ref="A1088:G1089"/>
    <mergeCell ref="H1088:K1089"/>
    <mergeCell ref="L1088:O1089"/>
    <mergeCell ref="P1088:Q1089"/>
    <mergeCell ref="R1088:U1089"/>
    <mergeCell ref="V1088:Y1089"/>
    <mergeCell ref="Z1088:AA1089"/>
    <mergeCell ref="A1092:I1093"/>
    <mergeCell ref="J1092:R1093"/>
    <mergeCell ref="U1092:AM1093"/>
    <mergeCell ref="Z1083:AA1084"/>
    <mergeCell ref="A1098:I1099"/>
    <mergeCell ref="J1098:R1099"/>
    <mergeCell ref="U1098:AD1099"/>
    <mergeCell ref="AE1098:AM1099"/>
    <mergeCell ref="A1100:I1101"/>
    <mergeCell ref="J1100:R1101"/>
    <mergeCell ref="U1100:AD1101"/>
    <mergeCell ref="AE1100:AM1101"/>
    <mergeCell ref="U1102:Y1103"/>
    <mergeCell ref="Z1102:Z1103"/>
    <mergeCell ref="AA1102:AB1103"/>
    <mergeCell ref="AC1102:AC1103"/>
    <mergeCell ref="AD1102:AD1103"/>
    <mergeCell ref="AE1102:AM1103"/>
    <mergeCell ref="A1094:I1095"/>
    <mergeCell ref="J1094:R1095"/>
    <mergeCell ref="U1094:AD1095"/>
    <mergeCell ref="AE1094:AM1095"/>
    <mergeCell ref="A1096:I1097"/>
    <mergeCell ref="J1096:R1097"/>
    <mergeCell ref="U1096:AD1097"/>
    <mergeCell ref="AE1096:AM1097"/>
    <mergeCell ref="L1150:O1151"/>
    <mergeCell ref="P1150:Q1151"/>
    <mergeCell ref="R1150:U1151"/>
    <mergeCell ref="V1150:Y1151"/>
    <mergeCell ref="Z1150:AA1151"/>
    <mergeCell ref="A1143:H1144"/>
    <mergeCell ref="I1143:AW1144"/>
    <mergeCell ref="A1145:H1146"/>
    <mergeCell ref="I1145:Y1146"/>
    <mergeCell ref="Z1145:AA1146"/>
    <mergeCell ref="A1154:I1155"/>
    <mergeCell ref="J1154:R1155"/>
    <mergeCell ref="U1154:AM1155"/>
    <mergeCell ref="A1160:I1161"/>
    <mergeCell ref="J1160:R1161"/>
    <mergeCell ref="U1160:AD1161"/>
    <mergeCell ref="AE1160:AM1161"/>
    <mergeCell ref="A1162:I1163"/>
    <mergeCell ref="J1162:R1163"/>
    <mergeCell ref="U1162:AD1163"/>
    <mergeCell ref="AE1162:AM1163"/>
    <mergeCell ref="U1164:Y1165"/>
    <mergeCell ref="Z1164:Z1165"/>
    <mergeCell ref="AA1164:AB1165"/>
    <mergeCell ref="AC1164:AC1165"/>
    <mergeCell ref="AD1164:AD1165"/>
    <mergeCell ref="AE1164:AM1165"/>
    <mergeCell ref="A1156:I1157"/>
    <mergeCell ref="J1156:R1157"/>
    <mergeCell ref="U1156:AD1157"/>
    <mergeCell ref="AE1156:AM1157"/>
    <mergeCell ref="A1158:I1159"/>
    <mergeCell ref="J1158:R1159"/>
    <mergeCell ref="U1158:AD1159"/>
    <mergeCell ref="AE1158:AM1159"/>
    <mergeCell ref="U1166:AD1167"/>
    <mergeCell ref="AE1166:AM1167"/>
    <mergeCell ref="A1169:I1171"/>
    <mergeCell ref="J1169:AU1171"/>
    <mergeCell ref="P1188:T1189"/>
    <mergeCell ref="Y1188:AC1189"/>
    <mergeCell ref="AD1188:AW1189"/>
    <mergeCell ref="Y1190:AC1191"/>
    <mergeCell ref="AD1190:AW1191"/>
    <mergeCell ref="Y1192:AC1193"/>
    <mergeCell ref="AD1192:AW1193"/>
    <mergeCell ref="B1195:H1196"/>
    <mergeCell ref="I1195:L1196"/>
    <mergeCell ref="Y1195:AC1196"/>
    <mergeCell ref="AD1195:AW1196"/>
    <mergeCell ref="A1199:H1200"/>
    <mergeCell ref="I1199:K1200"/>
    <mergeCell ref="L1199:L1200"/>
    <mergeCell ref="M1199:O1200"/>
    <mergeCell ref="P1199:P1200"/>
    <mergeCell ref="Q1199:U1200"/>
    <mergeCell ref="Z1174:AA1177"/>
    <mergeCell ref="AB1174:AF1174"/>
    <mergeCell ref="AG1174:AK1174"/>
    <mergeCell ref="AL1174:AP1174"/>
    <mergeCell ref="AQ1174:AU1174"/>
    <mergeCell ref="AB1175:AF1177"/>
    <mergeCell ref="AG1175:AK1177"/>
    <mergeCell ref="AL1175:AP1177"/>
    <mergeCell ref="AQ1175:AU1177"/>
    <mergeCell ref="A1180:AW1181"/>
    <mergeCell ref="AC1182:AF1183"/>
    <mergeCell ref="AD1207:AJ1208"/>
    <mergeCell ref="AK1207:AL1208"/>
    <mergeCell ref="AM1207:AO1208"/>
    <mergeCell ref="AP1207:AQ1208"/>
    <mergeCell ref="AR1207:AT1208"/>
    <mergeCell ref="AU1207:AW1208"/>
    <mergeCell ref="A1210:G1211"/>
    <mergeCell ref="H1210:M1211"/>
    <mergeCell ref="A1212:G1213"/>
    <mergeCell ref="H1212:K1213"/>
    <mergeCell ref="L1212:O1213"/>
    <mergeCell ref="P1212:Q1213"/>
    <mergeCell ref="R1212:U1213"/>
    <mergeCell ref="V1212:Y1213"/>
    <mergeCell ref="Z1212:AA1213"/>
    <mergeCell ref="A1203:H1204"/>
    <mergeCell ref="I1203:AW1204"/>
    <mergeCell ref="A1205:H1206"/>
    <mergeCell ref="I1205:AW1206"/>
    <mergeCell ref="A1207:H1208"/>
    <mergeCell ref="I1207:Y1208"/>
    <mergeCell ref="Z1207:AA1208"/>
    <mergeCell ref="J1282:R1283"/>
    <mergeCell ref="U1282:AD1283"/>
    <mergeCell ref="AE1282:AM1283"/>
    <mergeCell ref="A1216:I1217"/>
    <mergeCell ref="J1216:R1217"/>
    <mergeCell ref="U1216:AM1217"/>
    <mergeCell ref="A1222:I1223"/>
    <mergeCell ref="J1222:R1223"/>
    <mergeCell ref="U1222:AD1223"/>
    <mergeCell ref="AE1222:AM1223"/>
    <mergeCell ref="A1224:I1225"/>
    <mergeCell ref="J1224:R1225"/>
    <mergeCell ref="U1224:AD1225"/>
    <mergeCell ref="AE1224:AM1225"/>
    <mergeCell ref="U1226:Y1227"/>
    <mergeCell ref="Z1226:Z1227"/>
    <mergeCell ref="AA1226:AB1227"/>
    <mergeCell ref="AC1226:AC1227"/>
    <mergeCell ref="AD1226:AD1227"/>
    <mergeCell ref="AE1226:AM1227"/>
    <mergeCell ref="A1218:I1219"/>
    <mergeCell ref="J1218:R1219"/>
    <mergeCell ref="U1218:AD1219"/>
    <mergeCell ref="AE1218:AM1219"/>
    <mergeCell ref="A1220:I1221"/>
    <mergeCell ref="J1220:R1221"/>
    <mergeCell ref="U1220:AD1221"/>
    <mergeCell ref="AE1220:AM1221"/>
    <mergeCell ref="A1242:AW1243"/>
    <mergeCell ref="AC1244:AF1245"/>
    <mergeCell ref="A1265:H1266"/>
    <mergeCell ref="I1265:AW1266"/>
    <mergeCell ref="AU1269:AW1270"/>
    <mergeCell ref="A1284:I1285"/>
    <mergeCell ref="J1284:R1285"/>
    <mergeCell ref="U1284:AD1285"/>
    <mergeCell ref="AE1284:AM1285"/>
    <mergeCell ref="A1286:I1287"/>
    <mergeCell ref="J1286:R1287"/>
    <mergeCell ref="U1286:AD1287"/>
    <mergeCell ref="AE1286:AM1287"/>
    <mergeCell ref="U1288:Y1289"/>
    <mergeCell ref="Z1288:Z1289"/>
    <mergeCell ref="AA1288:AB1289"/>
    <mergeCell ref="AC1288:AC1289"/>
    <mergeCell ref="AD1288:AD1289"/>
    <mergeCell ref="AE1288:AM1289"/>
    <mergeCell ref="U1290:AD1291"/>
    <mergeCell ref="AE1290:AM1291"/>
    <mergeCell ref="A1274:G1275"/>
    <mergeCell ref="H1274:K1275"/>
    <mergeCell ref="L1274:O1275"/>
    <mergeCell ref="P1274:Q1275"/>
    <mergeCell ref="R1274:U1275"/>
    <mergeCell ref="V1274:Y1275"/>
    <mergeCell ref="Z1274:AA1275"/>
    <mergeCell ref="A1278:I1279"/>
    <mergeCell ref="J1278:R1279"/>
    <mergeCell ref="U1278:AM1279"/>
    <mergeCell ref="A1280:I1281"/>
    <mergeCell ref="J1280:R1281"/>
    <mergeCell ref="U1280:AD1281"/>
    <mergeCell ref="AE1280:AM1281"/>
    <mergeCell ref="A1282:I1283"/>
    <mergeCell ref="A1293:I1295"/>
    <mergeCell ref="J1293:AU1295"/>
    <mergeCell ref="Y1310:AC1311"/>
    <mergeCell ref="AD1310:AW1311"/>
    <mergeCell ref="B1312:J1313"/>
    <mergeCell ref="K1312:M1313"/>
    <mergeCell ref="N1312:O1313"/>
    <mergeCell ref="P1312:T1313"/>
    <mergeCell ref="Y1312:AC1313"/>
    <mergeCell ref="AD1312:AW1313"/>
    <mergeCell ref="Y1314:AC1315"/>
    <mergeCell ref="AD1314:AW1315"/>
    <mergeCell ref="Y1316:AC1317"/>
    <mergeCell ref="AD1316:AW1317"/>
    <mergeCell ref="B1319:H1320"/>
    <mergeCell ref="I1319:L1320"/>
    <mergeCell ref="Y1319:AC1320"/>
    <mergeCell ref="AD1319:AW1320"/>
    <mergeCell ref="Z1298:AA1301"/>
    <mergeCell ref="AB1298:AF1298"/>
    <mergeCell ref="AG1298:AK1298"/>
    <mergeCell ref="AL1298:AP1298"/>
    <mergeCell ref="AQ1298:AU1298"/>
    <mergeCell ref="AB1299:AF1301"/>
    <mergeCell ref="AG1299:AK1301"/>
    <mergeCell ref="AL1299:AP1301"/>
    <mergeCell ref="AQ1299:AU1301"/>
    <mergeCell ref="A1304:AW1305"/>
    <mergeCell ref="AC1306:AF1307"/>
    <mergeCell ref="AG1306:AK1307"/>
    <mergeCell ref="AL1306:AM1307"/>
    <mergeCell ref="AN1306:AP1307"/>
    <mergeCell ref="H1334:M1335"/>
    <mergeCell ref="A1336:G1337"/>
    <mergeCell ref="H1336:K1337"/>
    <mergeCell ref="L1336:O1337"/>
    <mergeCell ref="P1336:Q1337"/>
    <mergeCell ref="R1336:U1337"/>
    <mergeCell ref="V1336:Y1337"/>
    <mergeCell ref="Z1336:AA1337"/>
    <mergeCell ref="A1327:H1328"/>
    <mergeCell ref="I1327:AW1328"/>
    <mergeCell ref="A1329:H1330"/>
    <mergeCell ref="I1329:AW1330"/>
    <mergeCell ref="A1331:H1332"/>
    <mergeCell ref="I1331:Y1332"/>
    <mergeCell ref="Z1331:AA1332"/>
    <mergeCell ref="AB1331:AC1332"/>
    <mergeCell ref="AD1331:AJ1332"/>
    <mergeCell ref="AK1331:AL1332"/>
    <mergeCell ref="AM1331:AO1332"/>
    <mergeCell ref="AP1331:AQ1332"/>
    <mergeCell ref="A1340:I1341"/>
    <mergeCell ref="J1340:R1341"/>
    <mergeCell ref="U1340:AM1341"/>
    <mergeCell ref="A1342:I1343"/>
    <mergeCell ref="J1342:R1343"/>
    <mergeCell ref="U1342:AD1343"/>
    <mergeCell ref="AE1342:AM1343"/>
    <mergeCell ref="A1344:I1345"/>
    <mergeCell ref="J1344:R1345"/>
    <mergeCell ref="U1344:AD1345"/>
    <mergeCell ref="AE1344:AM1345"/>
    <mergeCell ref="A1346:I1347"/>
    <mergeCell ref="J1346:R1347"/>
    <mergeCell ref="U1346:AD1347"/>
    <mergeCell ref="AE1346:AM1347"/>
    <mergeCell ref="A1348:I1349"/>
    <mergeCell ref="J1348:R1349"/>
    <mergeCell ref="U1348:AD1349"/>
    <mergeCell ref="AE1348:AM1349"/>
    <mergeCell ref="U1350:Y1351"/>
    <mergeCell ref="Z1350:Z1351"/>
    <mergeCell ref="AA1350:AB1351"/>
    <mergeCell ref="AC1350:AC1351"/>
    <mergeCell ref="AD1350:AD1351"/>
    <mergeCell ref="AE1350:AM1351"/>
    <mergeCell ref="AS1368:AU1369"/>
    <mergeCell ref="AV1368:AW1369"/>
    <mergeCell ref="A1370:L1371"/>
    <mergeCell ref="M1370:Q1371"/>
    <mergeCell ref="R1370:AW1371"/>
    <mergeCell ref="Y1372:AC1373"/>
    <mergeCell ref="AD1372:AW1373"/>
    <mergeCell ref="B1374:J1375"/>
    <mergeCell ref="K1374:M1375"/>
    <mergeCell ref="N1374:O1375"/>
    <mergeCell ref="P1374:T1375"/>
    <mergeCell ref="Y1374:AC1375"/>
    <mergeCell ref="AD1374:AW1375"/>
    <mergeCell ref="A1366:AW1367"/>
    <mergeCell ref="AC1368:AF1369"/>
    <mergeCell ref="AG1368:AK1369"/>
    <mergeCell ref="AL1368:AM1369"/>
    <mergeCell ref="AN1368:AP1369"/>
    <mergeCell ref="AQ1368:AR1369"/>
    <mergeCell ref="Y1376:AC1377"/>
    <mergeCell ref="AR1393:AT1394"/>
    <mergeCell ref="AU1393:AW1394"/>
    <mergeCell ref="A1396:G1397"/>
    <mergeCell ref="H1396:M1397"/>
    <mergeCell ref="A1398:G1399"/>
    <mergeCell ref="H1398:K1399"/>
    <mergeCell ref="L1398:O1399"/>
    <mergeCell ref="P1398:Q1399"/>
    <mergeCell ref="R1398:U1399"/>
    <mergeCell ref="V1398:Y1399"/>
    <mergeCell ref="Z1398:AA1399"/>
    <mergeCell ref="A1389:H1390"/>
    <mergeCell ref="I1389:AW1390"/>
    <mergeCell ref="A1391:H1392"/>
    <mergeCell ref="I1391:AW1392"/>
    <mergeCell ref="A1393:H1394"/>
    <mergeCell ref="I1393:Y1394"/>
    <mergeCell ref="Z1393:AA1394"/>
    <mergeCell ref="AB1393:AC1394"/>
    <mergeCell ref="AD1393:AJ1394"/>
    <mergeCell ref="AK1393:AL1394"/>
    <mergeCell ref="AM1393:AO1394"/>
    <mergeCell ref="AP1393:AQ1394"/>
    <mergeCell ref="AD1376:AW1377"/>
    <mergeCell ref="Y1378:AC1379"/>
    <mergeCell ref="AD1378:AW1379"/>
    <mergeCell ref="B1381:H1382"/>
    <mergeCell ref="I1381:L1382"/>
    <mergeCell ref="Y1381:AC1382"/>
    <mergeCell ref="AD1381:AW1382"/>
    <mergeCell ref="A1385:H1386"/>
    <mergeCell ref="J1404:R1405"/>
    <mergeCell ref="U1404:AD1405"/>
    <mergeCell ref="AE1404:AM1405"/>
    <mergeCell ref="A1406:I1407"/>
    <mergeCell ref="J1406:R1407"/>
    <mergeCell ref="U1406:AD1407"/>
    <mergeCell ref="AE1406:AM1407"/>
    <mergeCell ref="A1408:I1409"/>
    <mergeCell ref="J1408:R1409"/>
    <mergeCell ref="U1408:AD1409"/>
    <mergeCell ref="AE1408:AM1409"/>
    <mergeCell ref="A1410:I1411"/>
    <mergeCell ref="J1410:R1411"/>
    <mergeCell ref="U1410:AD1411"/>
    <mergeCell ref="AE1410:AM1411"/>
    <mergeCell ref="U1412:Y1413"/>
    <mergeCell ref="Z1412:Z1413"/>
    <mergeCell ref="AA1412:AB1413"/>
    <mergeCell ref="AC1412:AC1413"/>
    <mergeCell ref="AD1412:AD1413"/>
    <mergeCell ref="AE1412:AM1413"/>
    <mergeCell ref="AG1423:AK1425"/>
    <mergeCell ref="AL1423:AP1425"/>
    <mergeCell ref="AQ1423:AU1425"/>
    <mergeCell ref="A1428:AW1429"/>
    <mergeCell ref="AC1430:AF1431"/>
    <mergeCell ref="AG1430:AK1431"/>
    <mergeCell ref="AL1430:AM1431"/>
    <mergeCell ref="AN1430:AP1431"/>
    <mergeCell ref="AQ1430:AR1431"/>
    <mergeCell ref="AS1430:AU1431"/>
    <mergeCell ref="AV1430:AW1431"/>
    <mergeCell ref="U1414:AD1415"/>
    <mergeCell ref="AE1414:AM1415"/>
    <mergeCell ref="A1417:I1419"/>
    <mergeCell ref="J1417:AU1419"/>
    <mergeCell ref="Z1422:AA1425"/>
    <mergeCell ref="AB1422:AF1422"/>
    <mergeCell ref="AG1422:AK1422"/>
    <mergeCell ref="AL1422:AP1422"/>
    <mergeCell ref="AQ1422:AU1422"/>
    <mergeCell ref="AB1423:AF1425"/>
    <mergeCell ref="Q1447:U1448"/>
    <mergeCell ref="A1449:H1450"/>
    <mergeCell ref="I1449:M1450"/>
    <mergeCell ref="N1449:O1450"/>
    <mergeCell ref="P1449:U1450"/>
    <mergeCell ref="A1451:H1452"/>
    <mergeCell ref="I1451:AW1452"/>
    <mergeCell ref="A1453:H1454"/>
    <mergeCell ref="I1453:AW1454"/>
    <mergeCell ref="A1455:H1456"/>
    <mergeCell ref="I1455:Y1456"/>
    <mergeCell ref="Z1455:AA1456"/>
    <mergeCell ref="AB1455:AC1456"/>
    <mergeCell ref="AD1455:AJ1456"/>
    <mergeCell ref="AK1455:AL1456"/>
    <mergeCell ref="AM1455:AO1456"/>
    <mergeCell ref="AP1455:AQ1456"/>
    <mergeCell ref="AR1455:AT1456"/>
    <mergeCell ref="AU1455:AW1456"/>
    <mergeCell ref="A1447:H1448"/>
    <mergeCell ref="I1447:K1448"/>
    <mergeCell ref="L1447:L1448"/>
    <mergeCell ref="M1447:O1448"/>
    <mergeCell ref="P1447:P1448"/>
    <mergeCell ref="A1458:G1459"/>
    <mergeCell ref="H1458:M1459"/>
    <mergeCell ref="A1460:G1461"/>
    <mergeCell ref="H1460:K1461"/>
    <mergeCell ref="L1460:O1461"/>
    <mergeCell ref="P1460:Q1461"/>
    <mergeCell ref="R1460:U1461"/>
    <mergeCell ref="V1460:Y1461"/>
    <mergeCell ref="Z1460:AA1461"/>
    <mergeCell ref="A1464:I1465"/>
    <mergeCell ref="J1464:R1465"/>
    <mergeCell ref="U1464:AM1465"/>
    <mergeCell ref="A1466:I1467"/>
    <mergeCell ref="J1466:R1467"/>
    <mergeCell ref="U1466:AD1467"/>
    <mergeCell ref="AE1466:AM1467"/>
    <mergeCell ref="A1468:I1469"/>
    <mergeCell ref="J1468:R1469"/>
    <mergeCell ref="U1468:AD1469"/>
    <mergeCell ref="AE1468:AM1469"/>
    <mergeCell ref="A1470:I1471"/>
    <mergeCell ref="J1470:R1471"/>
    <mergeCell ref="U1470:AD1471"/>
    <mergeCell ref="AE1470:AM1471"/>
    <mergeCell ref="A1472:I1473"/>
    <mergeCell ref="J1472:R1473"/>
    <mergeCell ref="U1472:AD1473"/>
    <mergeCell ref="AE1472:AM1473"/>
    <mergeCell ref="U1474:Y1475"/>
    <mergeCell ref="Z1474:Z1475"/>
    <mergeCell ref="AA1474:AB1475"/>
    <mergeCell ref="AC1474:AC1475"/>
    <mergeCell ref="AD1474:AD1475"/>
    <mergeCell ref="AE1474:AM1475"/>
    <mergeCell ref="U1476:AD1477"/>
    <mergeCell ref="AE1476:AM1477"/>
    <mergeCell ref="A1479:I1481"/>
    <mergeCell ref="J1479:AU1481"/>
    <mergeCell ref="Z1484:AA1487"/>
    <mergeCell ref="AB1484:AF1484"/>
    <mergeCell ref="AG1484:AK1484"/>
    <mergeCell ref="AL1484:AP1484"/>
    <mergeCell ref="AQ1484:AU1484"/>
    <mergeCell ref="AB1485:AF1487"/>
    <mergeCell ref="AG1485:AK1487"/>
    <mergeCell ref="AL1485:AP1487"/>
    <mergeCell ref="AQ1485:AU1487"/>
    <mergeCell ref="A1490:AW1491"/>
    <mergeCell ref="AC1492:AF1493"/>
    <mergeCell ref="AG1492:AK1493"/>
    <mergeCell ref="AL1492:AM1493"/>
    <mergeCell ref="AN1492:AP1493"/>
    <mergeCell ref="AQ1492:AR1493"/>
    <mergeCell ref="AS1492:AU1493"/>
    <mergeCell ref="AV1492:AW1493"/>
    <mergeCell ref="A1494:L1495"/>
    <mergeCell ref="M1494:Q1495"/>
    <mergeCell ref="R1494:AW1495"/>
    <mergeCell ref="Y1496:AC1497"/>
    <mergeCell ref="AD1496:AW1497"/>
    <mergeCell ref="B1498:J1499"/>
    <mergeCell ref="K1498:M1499"/>
    <mergeCell ref="N1498:O1499"/>
    <mergeCell ref="P1498:T1499"/>
    <mergeCell ref="Y1498:AC1499"/>
    <mergeCell ref="AD1498:AW1499"/>
    <mergeCell ref="Y1500:AC1501"/>
    <mergeCell ref="AD1500:AW1501"/>
    <mergeCell ref="Y1502:AC1503"/>
    <mergeCell ref="AD1502:AW1503"/>
    <mergeCell ref="B1505:H1506"/>
    <mergeCell ref="I1505:L1506"/>
    <mergeCell ref="Y1505:AC1506"/>
    <mergeCell ref="AD1505:AW1506"/>
    <mergeCell ref="A1509:H1510"/>
    <mergeCell ref="I1509:K1510"/>
    <mergeCell ref="L1509:L1510"/>
    <mergeCell ref="M1509:O1510"/>
    <mergeCell ref="P1509:P1510"/>
    <mergeCell ref="Q1509:U1510"/>
    <mergeCell ref="A1511:H1512"/>
    <mergeCell ref="I1511:M1512"/>
    <mergeCell ref="N1511:O1512"/>
    <mergeCell ref="P1511:U1512"/>
    <mergeCell ref="A1513:H1514"/>
    <mergeCell ref="I1513:AW1514"/>
    <mergeCell ref="A1515:H1516"/>
    <mergeCell ref="I1515:AW1516"/>
    <mergeCell ref="A1517:H1518"/>
    <mergeCell ref="I1517:Y1518"/>
    <mergeCell ref="Z1517:AA1518"/>
    <mergeCell ref="AB1517:AC1518"/>
    <mergeCell ref="AD1517:AJ1518"/>
    <mergeCell ref="AK1517:AL1518"/>
    <mergeCell ref="AM1517:AO1518"/>
    <mergeCell ref="AP1517:AQ1518"/>
    <mergeCell ref="AR1517:AT1518"/>
    <mergeCell ref="AU1517:AW1518"/>
    <mergeCell ref="A1520:G1521"/>
    <mergeCell ref="H1520:M1521"/>
    <mergeCell ref="A1522:G1523"/>
    <mergeCell ref="H1522:K1523"/>
    <mergeCell ref="L1522:O1523"/>
    <mergeCell ref="P1522:Q1523"/>
    <mergeCell ref="R1522:U1523"/>
    <mergeCell ref="V1522:Y1523"/>
    <mergeCell ref="Z1522:AA1523"/>
    <mergeCell ref="A1526:I1527"/>
    <mergeCell ref="J1526:R1527"/>
    <mergeCell ref="U1526:AM1527"/>
    <mergeCell ref="A1528:I1529"/>
    <mergeCell ref="J1528:R1529"/>
    <mergeCell ref="U1528:AD1529"/>
    <mergeCell ref="AE1528:AM1529"/>
    <mergeCell ref="A1530:I1531"/>
    <mergeCell ref="J1530:R1531"/>
    <mergeCell ref="U1530:AD1531"/>
    <mergeCell ref="AE1530:AM1531"/>
    <mergeCell ref="A1532:I1533"/>
    <mergeCell ref="J1532:R1533"/>
    <mergeCell ref="U1532:AD1533"/>
    <mergeCell ref="AE1532:AM1533"/>
    <mergeCell ref="A1534:I1535"/>
    <mergeCell ref="J1534:R1535"/>
    <mergeCell ref="U1534:AD1535"/>
    <mergeCell ref="AE1534:AM1535"/>
    <mergeCell ref="U1536:Y1537"/>
    <mergeCell ref="Z1536:Z1537"/>
    <mergeCell ref="AA1536:AB1537"/>
    <mergeCell ref="AC1536:AC1537"/>
    <mergeCell ref="AD1536:AD1537"/>
    <mergeCell ref="AE1536:AM1537"/>
    <mergeCell ref="U1538:AD1539"/>
    <mergeCell ref="AE1538:AM1539"/>
    <mergeCell ref="A1541:I1543"/>
    <mergeCell ref="J1541:AU1543"/>
    <mergeCell ref="Z1546:AA1549"/>
    <mergeCell ref="AB1546:AF1546"/>
    <mergeCell ref="AG1546:AK1546"/>
    <mergeCell ref="AL1546:AP1546"/>
    <mergeCell ref="AQ1546:AU1546"/>
    <mergeCell ref="AB1547:AF1549"/>
    <mergeCell ref="AG1547:AK1549"/>
    <mergeCell ref="AL1547:AP1549"/>
    <mergeCell ref="AQ1547:AU1549"/>
    <mergeCell ref="A1552:AW1553"/>
    <mergeCell ref="AC1554:AF1555"/>
    <mergeCell ref="AG1554:AK1555"/>
    <mergeCell ref="AL1554:AM1555"/>
    <mergeCell ref="AN1554:AP1555"/>
    <mergeCell ref="AQ1554:AR1555"/>
    <mergeCell ref="AS1554:AU1555"/>
    <mergeCell ref="AV1554:AW1555"/>
    <mergeCell ref="A1556:L1557"/>
    <mergeCell ref="M1556:Q1557"/>
    <mergeCell ref="R1556:AW1557"/>
    <mergeCell ref="Y1558:AC1559"/>
    <mergeCell ref="AD1558:AW1559"/>
    <mergeCell ref="B1560:J1561"/>
    <mergeCell ref="K1560:M1561"/>
    <mergeCell ref="N1560:O1561"/>
    <mergeCell ref="P1560:T1561"/>
    <mergeCell ref="Y1560:AC1561"/>
    <mergeCell ref="AD1560:AW1561"/>
    <mergeCell ref="Y1562:AC1563"/>
    <mergeCell ref="AD1562:AW1563"/>
    <mergeCell ref="Y1564:AC1565"/>
    <mergeCell ref="AD1564:AW1565"/>
    <mergeCell ref="B1567:H1568"/>
    <mergeCell ref="I1567:L1568"/>
    <mergeCell ref="Y1567:AC1568"/>
    <mergeCell ref="AD1567:AW1568"/>
    <mergeCell ref="A1571:H1572"/>
    <mergeCell ref="I1571:K1572"/>
    <mergeCell ref="L1571:L1572"/>
    <mergeCell ref="M1571:O1572"/>
    <mergeCell ref="P1571:P1572"/>
    <mergeCell ref="Q1571:U1572"/>
    <mergeCell ref="A1573:H1574"/>
    <mergeCell ref="I1573:M1574"/>
    <mergeCell ref="N1573:O1574"/>
    <mergeCell ref="P1573:U1574"/>
    <mergeCell ref="A1575:H1576"/>
    <mergeCell ref="I1575:AW1576"/>
    <mergeCell ref="A1577:H1578"/>
    <mergeCell ref="I1577:AW1578"/>
    <mergeCell ref="A1579:H1580"/>
    <mergeCell ref="I1579:Y1580"/>
    <mergeCell ref="Z1579:AA1580"/>
    <mergeCell ref="AB1579:AC1580"/>
    <mergeCell ref="AD1579:AJ1580"/>
    <mergeCell ref="AK1579:AL1580"/>
    <mergeCell ref="AM1579:AO1580"/>
    <mergeCell ref="AP1579:AQ1580"/>
    <mergeCell ref="AR1579:AT1580"/>
    <mergeCell ref="AU1579:AW1580"/>
    <mergeCell ref="A1582:G1583"/>
    <mergeCell ref="H1582:M1583"/>
    <mergeCell ref="A1584:G1585"/>
    <mergeCell ref="H1584:K1585"/>
    <mergeCell ref="L1584:O1585"/>
    <mergeCell ref="P1584:Q1585"/>
    <mergeCell ref="R1584:U1585"/>
    <mergeCell ref="V1584:Y1585"/>
    <mergeCell ref="Z1584:AA1585"/>
    <mergeCell ref="A1588:I1589"/>
    <mergeCell ref="J1588:R1589"/>
    <mergeCell ref="U1588:AM1589"/>
    <mergeCell ref="A1590:I1591"/>
    <mergeCell ref="J1590:R1591"/>
    <mergeCell ref="U1590:AD1591"/>
    <mergeCell ref="AE1590:AM1591"/>
    <mergeCell ref="A1592:I1593"/>
    <mergeCell ref="J1592:R1593"/>
    <mergeCell ref="U1592:AD1593"/>
    <mergeCell ref="AE1592:AM1593"/>
    <mergeCell ref="A1594:I1595"/>
    <mergeCell ref="J1594:R1595"/>
    <mergeCell ref="U1594:AD1595"/>
    <mergeCell ref="AE1594:AM1595"/>
    <mergeCell ref="A1596:I1597"/>
    <mergeCell ref="J1596:R1597"/>
    <mergeCell ref="U1596:AD1597"/>
    <mergeCell ref="AE1596:AM1597"/>
    <mergeCell ref="U1598:Y1599"/>
    <mergeCell ref="Z1598:Z1599"/>
    <mergeCell ref="AA1598:AB1599"/>
    <mergeCell ref="AC1598:AC1599"/>
    <mergeCell ref="AD1598:AD1599"/>
    <mergeCell ref="AE1598:AM1599"/>
    <mergeCell ref="U1600:AD1601"/>
    <mergeCell ref="AE1600:AM1601"/>
    <mergeCell ref="A1603:I1605"/>
    <mergeCell ref="J1603:AU1605"/>
    <mergeCell ref="Z1608:AA1611"/>
    <mergeCell ref="AB1608:AF1608"/>
    <mergeCell ref="AG1608:AK1608"/>
    <mergeCell ref="AL1608:AP1608"/>
    <mergeCell ref="AQ1608:AU1608"/>
    <mergeCell ref="AB1609:AF1611"/>
    <mergeCell ref="AG1609:AK1611"/>
    <mergeCell ref="AL1609:AP1611"/>
    <mergeCell ref="AQ1609:AU1611"/>
    <mergeCell ref="A1614:AW1615"/>
    <mergeCell ref="AC1616:AF1617"/>
    <mergeCell ref="AG1616:AK1617"/>
    <mergeCell ref="AL1616:AM1617"/>
    <mergeCell ref="AN1616:AP1617"/>
    <mergeCell ref="AQ1616:AR1617"/>
    <mergeCell ref="AS1616:AU1617"/>
    <mergeCell ref="AV1616:AW1617"/>
    <mergeCell ref="A1618:L1619"/>
    <mergeCell ref="M1618:Q1619"/>
    <mergeCell ref="R1618:AW1619"/>
    <mergeCell ref="Y1620:AC1621"/>
    <mergeCell ref="AD1620:AW1621"/>
    <mergeCell ref="B1622:J1623"/>
    <mergeCell ref="K1622:M1623"/>
    <mergeCell ref="N1622:O1623"/>
    <mergeCell ref="P1622:T1623"/>
    <mergeCell ref="Y1622:AC1623"/>
    <mergeCell ref="AD1622:AW1623"/>
    <mergeCell ref="Y1624:AC1625"/>
    <mergeCell ref="AD1624:AW1625"/>
    <mergeCell ref="Y1626:AC1627"/>
    <mergeCell ref="AD1626:AW1627"/>
    <mergeCell ref="B1629:H1630"/>
    <mergeCell ref="I1629:L1630"/>
    <mergeCell ref="Y1629:AC1630"/>
    <mergeCell ref="AD1629:AW1630"/>
    <mergeCell ref="A1633:H1634"/>
    <mergeCell ref="I1633:K1634"/>
    <mergeCell ref="L1633:L1634"/>
    <mergeCell ref="M1633:O1634"/>
    <mergeCell ref="P1633:P1634"/>
    <mergeCell ref="Q1633:U1634"/>
    <mergeCell ref="A1635:H1636"/>
    <mergeCell ref="I1635:M1636"/>
    <mergeCell ref="N1635:O1636"/>
    <mergeCell ref="P1635:U1636"/>
    <mergeCell ref="A1637:H1638"/>
    <mergeCell ref="I1637:AW1638"/>
    <mergeCell ref="A1639:H1640"/>
    <mergeCell ref="I1639:AW1640"/>
    <mergeCell ref="A1641:H1642"/>
    <mergeCell ref="I1641:Y1642"/>
    <mergeCell ref="Z1641:AA1642"/>
    <mergeCell ref="AB1641:AC1642"/>
    <mergeCell ref="AD1641:AJ1642"/>
    <mergeCell ref="AK1641:AL1642"/>
    <mergeCell ref="AM1641:AO1642"/>
    <mergeCell ref="AP1641:AQ1642"/>
    <mergeCell ref="AR1641:AT1642"/>
    <mergeCell ref="AU1641:AW1642"/>
    <mergeCell ref="A1644:G1645"/>
    <mergeCell ref="H1644:M1645"/>
    <mergeCell ref="A1646:G1647"/>
    <mergeCell ref="H1646:K1647"/>
    <mergeCell ref="L1646:O1647"/>
    <mergeCell ref="P1646:Q1647"/>
    <mergeCell ref="R1646:U1647"/>
    <mergeCell ref="V1646:Y1647"/>
    <mergeCell ref="Z1646:AA1647"/>
    <mergeCell ref="A1650:I1651"/>
    <mergeCell ref="J1650:R1651"/>
    <mergeCell ref="U1650:AM1651"/>
    <mergeCell ref="A1652:I1653"/>
    <mergeCell ref="J1652:R1653"/>
    <mergeCell ref="U1652:AD1653"/>
    <mergeCell ref="AE1652:AM1653"/>
    <mergeCell ref="A1654:I1655"/>
    <mergeCell ref="J1654:R1655"/>
    <mergeCell ref="U1654:AD1655"/>
    <mergeCell ref="AE1654:AM1655"/>
    <mergeCell ref="A1656:I1657"/>
    <mergeCell ref="J1656:R1657"/>
    <mergeCell ref="U1656:AD1657"/>
    <mergeCell ref="AE1656:AM1657"/>
    <mergeCell ref="A1658:I1659"/>
    <mergeCell ref="J1658:R1659"/>
    <mergeCell ref="U1658:AD1659"/>
    <mergeCell ref="AE1658:AM1659"/>
    <mergeCell ref="U1660:Y1661"/>
    <mergeCell ref="Z1660:Z1661"/>
    <mergeCell ref="AA1660:AB1661"/>
    <mergeCell ref="AC1660:AC1661"/>
    <mergeCell ref="AD1660:AD1661"/>
    <mergeCell ref="AE1660:AM1661"/>
    <mergeCell ref="U1662:AD1663"/>
    <mergeCell ref="AE1662:AM1663"/>
    <mergeCell ref="A1665:I1667"/>
    <mergeCell ref="J1665:AU1667"/>
    <mergeCell ref="Z1670:AA1673"/>
    <mergeCell ref="AB1670:AF1670"/>
    <mergeCell ref="AG1670:AK1670"/>
    <mergeCell ref="AL1670:AP1670"/>
    <mergeCell ref="AQ1670:AU1670"/>
    <mergeCell ref="AB1671:AF1673"/>
    <mergeCell ref="AG1671:AK1673"/>
    <mergeCell ref="AL1671:AP1673"/>
    <mergeCell ref="AQ1671:AU1673"/>
    <mergeCell ref="A1676:AW1677"/>
    <mergeCell ref="AC1678:AF1679"/>
    <mergeCell ref="AG1678:AK1679"/>
    <mergeCell ref="AL1678:AM1679"/>
    <mergeCell ref="AN1678:AP1679"/>
    <mergeCell ref="AQ1678:AR1679"/>
    <mergeCell ref="AS1678:AU1679"/>
    <mergeCell ref="AV1678:AW1679"/>
    <mergeCell ref="A1680:L1681"/>
    <mergeCell ref="M1680:Q1681"/>
    <mergeCell ref="R1680:AW1681"/>
    <mergeCell ref="Y1682:AC1683"/>
    <mergeCell ref="AD1682:AW1683"/>
    <mergeCell ref="B1684:J1685"/>
    <mergeCell ref="K1684:M1685"/>
    <mergeCell ref="N1684:O1685"/>
    <mergeCell ref="P1684:T1685"/>
    <mergeCell ref="Y1684:AC1685"/>
    <mergeCell ref="AD1684:AW1685"/>
    <mergeCell ref="Y1686:AC1687"/>
    <mergeCell ref="AD1686:AW1687"/>
    <mergeCell ref="Y1688:AC1689"/>
    <mergeCell ref="AD1688:AW1689"/>
    <mergeCell ref="B1691:H1692"/>
    <mergeCell ref="I1691:L1692"/>
    <mergeCell ref="Y1691:AC1692"/>
    <mergeCell ref="AD1691:AW1692"/>
    <mergeCell ref="A1695:H1696"/>
    <mergeCell ref="I1695:K1696"/>
    <mergeCell ref="L1695:L1696"/>
    <mergeCell ref="M1695:O1696"/>
    <mergeCell ref="P1695:P1696"/>
    <mergeCell ref="Q1695:U1696"/>
    <mergeCell ref="A1697:H1698"/>
    <mergeCell ref="I1697:M1698"/>
    <mergeCell ref="N1697:O1698"/>
    <mergeCell ref="P1697:U1698"/>
    <mergeCell ref="A1699:H1700"/>
    <mergeCell ref="I1699:AW1700"/>
    <mergeCell ref="A1701:H1702"/>
    <mergeCell ref="I1701:AW1702"/>
    <mergeCell ref="A1703:H1704"/>
    <mergeCell ref="I1703:Y1704"/>
    <mergeCell ref="Z1703:AA1704"/>
    <mergeCell ref="AB1703:AC1704"/>
    <mergeCell ref="AD1703:AJ1704"/>
    <mergeCell ref="AK1703:AL1704"/>
    <mergeCell ref="AM1703:AO1704"/>
    <mergeCell ref="AP1703:AQ1704"/>
    <mergeCell ref="AR1703:AT1704"/>
    <mergeCell ref="AU1703:AW1704"/>
    <mergeCell ref="A1706:G1707"/>
    <mergeCell ref="H1706:M1707"/>
    <mergeCell ref="A1708:G1709"/>
    <mergeCell ref="H1708:K1709"/>
    <mergeCell ref="L1708:O1709"/>
    <mergeCell ref="P1708:Q1709"/>
    <mergeCell ref="R1708:U1709"/>
    <mergeCell ref="V1708:Y1709"/>
    <mergeCell ref="Z1708:AA1709"/>
    <mergeCell ref="A1712:I1713"/>
    <mergeCell ref="J1712:R1713"/>
    <mergeCell ref="U1712:AM1713"/>
    <mergeCell ref="A1714:I1715"/>
    <mergeCell ref="J1714:R1715"/>
    <mergeCell ref="U1714:AD1715"/>
    <mergeCell ref="AE1714:AM1715"/>
    <mergeCell ref="A1716:I1717"/>
    <mergeCell ref="J1716:R1717"/>
    <mergeCell ref="U1716:AD1717"/>
    <mergeCell ref="AE1716:AM1717"/>
    <mergeCell ref="A1718:I1719"/>
    <mergeCell ref="J1718:R1719"/>
    <mergeCell ref="U1718:AD1719"/>
    <mergeCell ref="AE1718:AM1719"/>
    <mergeCell ref="A1720:I1721"/>
    <mergeCell ref="J1720:R1721"/>
    <mergeCell ref="U1720:AD1721"/>
    <mergeCell ref="AE1720:AM1721"/>
    <mergeCell ref="U1722:Y1723"/>
    <mergeCell ref="Z1722:Z1723"/>
    <mergeCell ref="AA1722:AB1723"/>
    <mergeCell ref="AC1722:AC1723"/>
    <mergeCell ref="AD1722:AD1723"/>
    <mergeCell ref="AE1722:AM1723"/>
    <mergeCell ref="U1724:AD1725"/>
    <mergeCell ref="AE1724:AM1725"/>
    <mergeCell ref="A1727:I1729"/>
    <mergeCell ref="J1727:AU1729"/>
    <mergeCell ref="Z1732:AA1735"/>
    <mergeCell ref="AB1732:AF1732"/>
    <mergeCell ref="AG1732:AK1732"/>
    <mergeCell ref="AL1732:AP1732"/>
    <mergeCell ref="AQ1732:AU1732"/>
    <mergeCell ref="AB1733:AF1735"/>
    <mergeCell ref="AG1733:AK1735"/>
    <mergeCell ref="AL1733:AP1735"/>
    <mergeCell ref="AQ1733:AU1735"/>
    <mergeCell ref="A1738:AW1739"/>
    <mergeCell ref="AC1740:AF1741"/>
    <mergeCell ref="AG1740:AK1741"/>
    <mergeCell ref="AL1740:AM1741"/>
    <mergeCell ref="AN1740:AP1741"/>
    <mergeCell ref="AQ1740:AR1741"/>
    <mergeCell ref="AS1740:AU1741"/>
    <mergeCell ref="AV1740:AW1741"/>
    <mergeCell ref="A1742:L1743"/>
    <mergeCell ref="M1742:Q1743"/>
    <mergeCell ref="R1742:AW1743"/>
    <mergeCell ref="Y1744:AC1745"/>
    <mergeCell ref="AD1744:AW1745"/>
    <mergeCell ref="B1746:J1747"/>
    <mergeCell ref="K1746:M1747"/>
    <mergeCell ref="N1746:O1747"/>
    <mergeCell ref="P1746:T1747"/>
    <mergeCell ref="Y1746:AC1747"/>
    <mergeCell ref="AD1746:AW1747"/>
    <mergeCell ref="Y1748:AC1749"/>
    <mergeCell ref="AD1748:AW1749"/>
    <mergeCell ref="Y1750:AC1751"/>
    <mergeCell ref="AD1750:AW1751"/>
    <mergeCell ref="B1753:H1754"/>
    <mergeCell ref="I1753:L1754"/>
    <mergeCell ref="Y1753:AC1754"/>
    <mergeCell ref="AD1753:AW1754"/>
    <mergeCell ref="A1757:H1758"/>
    <mergeCell ref="I1757:K1758"/>
    <mergeCell ref="L1757:L1758"/>
    <mergeCell ref="M1757:O1758"/>
    <mergeCell ref="P1757:P1758"/>
    <mergeCell ref="Q1757:U1758"/>
    <mergeCell ref="A1759:H1760"/>
    <mergeCell ref="I1759:M1760"/>
    <mergeCell ref="N1759:O1760"/>
    <mergeCell ref="P1759:U1760"/>
    <mergeCell ref="A1761:H1762"/>
    <mergeCell ref="I1761:AW1762"/>
    <mergeCell ref="A1763:H1764"/>
    <mergeCell ref="I1763:AW1764"/>
    <mergeCell ref="A1765:H1766"/>
    <mergeCell ref="I1765:Y1766"/>
    <mergeCell ref="Z1765:AA1766"/>
    <mergeCell ref="AB1765:AC1766"/>
    <mergeCell ref="AD1765:AJ1766"/>
    <mergeCell ref="AK1765:AL1766"/>
    <mergeCell ref="AM1765:AO1766"/>
    <mergeCell ref="AP1765:AQ1766"/>
    <mergeCell ref="AR1765:AT1766"/>
    <mergeCell ref="AU1765:AW1766"/>
    <mergeCell ref="A1768:G1769"/>
    <mergeCell ref="H1768:M1769"/>
    <mergeCell ref="A1770:G1771"/>
    <mergeCell ref="H1770:K1771"/>
    <mergeCell ref="L1770:O1771"/>
    <mergeCell ref="P1770:Q1771"/>
    <mergeCell ref="R1770:U1771"/>
    <mergeCell ref="V1770:Y1771"/>
    <mergeCell ref="Z1770:AA1771"/>
    <mergeCell ref="A1774:I1775"/>
    <mergeCell ref="J1774:R1775"/>
    <mergeCell ref="U1774:AM1775"/>
    <mergeCell ref="A1776:I1777"/>
    <mergeCell ref="J1776:R1777"/>
    <mergeCell ref="U1776:AD1777"/>
    <mergeCell ref="AE1776:AM1777"/>
    <mergeCell ref="A1778:I1779"/>
    <mergeCell ref="J1778:R1779"/>
    <mergeCell ref="U1778:AD1779"/>
    <mergeCell ref="AE1778:AM1779"/>
    <mergeCell ref="A1780:I1781"/>
    <mergeCell ref="J1780:R1781"/>
    <mergeCell ref="U1780:AD1781"/>
    <mergeCell ref="AE1780:AM1781"/>
    <mergeCell ref="A1782:I1783"/>
    <mergeCell ref="J1782:R1783"/>
    <mergeCell ref="U1782:AD1783"/>
    <mergeCell ref="AE1782:AM1783"/>
    <mergeCell ref="U1784:Y1785"/>
    <mergeCell ref="Z1784:Z1785"/>
    <mergeCell ref="AA1784:AB1785"/>
    <mergeCell ref="AC1784:AC1785"/>
    <mergeCell ref="AD1784:AD1785"/>
    <mergeCell ref="AE1784:AM1785"/>
    <mergeCell ref="U1786:AD1787"/>
    <mergeCell ref="AE1786:AM1787"/>
    <mergeCell ref="A1789:I1791"/>
    <mergeCell ref="J1789:AU1791"/>
    <mergeCell ref="Z1794:AA1797"/>
    <mergeCell ref="AB1794:AF1794"/>
    <mergeCell ref="AG1794:AK1794"/>
    <mergeCell ref="AL1794:AP1794"/>
    <mergeCell ref="AQ1794:AU1794"/>
    <mergeCell ref="AB1795:AF1797"/>
    <mergeCell ref="AG1795:AK1797"/>
    <mergeCell ref="AL1795:AP1797"/>
    <mergeCell ref="AQ1795:AU1797"/>
    <mergeCell ref="A1800:AW1801"/>
    <mergeCell ref="AC1802:AF1803"/>
    <mergeCell ref="AG1802:AK1803"/>
    <mergeCell ref="AL1802:AM1803"/>
    <mergeCell ref="AN1802:AP1803"/>
    <mergeCell ref="AQ1802:AR1803"/>
    <mergeCell ref="AS1802:AU1803"/>
    <mergeCell ref="AV1802:AW1803"/>
    <mergeCell ref="A1804:L1805"/>
    <mergeCell ref="M1804:Q1805"/>
    <mergeCell ref="R1804:AW1805"/>
    <mergeCell ref="Y1806:AC1807"/>
    <mergeCell ref="AD1806:AW1807"/>
    <mergeCell ref="B1808:J1809"/>
    <mergeCell ref="K1808:M1809"/>
    <mergeCell ref="N1808:O1809"/>
    <mergeCell ref="P1808:T1809"/>
    <mergeCell ref="Y1808:AC1809"/>
    <mergeCell ref="AD1808:AW1809"/>
    <mergeCell ref="Y1810:AC1811"/>
    <mergeCell ref="AD1810:AW1811"/>
    <mergeCell ref="Y1812:AC1813"/>
    <mergeCell ref="AD1812:AW1813"/>
    <mergeCell ref="B1815:H1816"/>
    <mergeCell ref="I1815:L1816"/>
    <mergeCell ref="Y1815:AC1816"/>
    <mergeCell ref="AD1815:AW1816"/>
    <mergeCell ref="A1819:H1820"/>
    <mergeCell ref="I1819:K1820"/>
    <mergeCell ref="L1819:L1820"/>
    <mergeCell ref="M1819:O1820"/>
    <mergeCell ref="P1819:P1820"/>
    <mergeCell ref="Q1819:U1820"/>
    <mergeCell ref="A1821:H1822"/>
    <mergeCell ref="I1821:M1822"/>
    <mergeCell ref="N1821:O1822"/>
    <mergeCell ref="P1821:U1822"/>
    <mergeCell ref="A1823:H1824"/>
    <mergeCell ref="I1823:AW1824"/>
    <mergeCell ref="A1825:H1826"/>
    <mergeCell ref="I1825:AW1826"/>
    <mergeCell ref="A1827:H1828"/>
    <mergeCell ref="I1827:Y1828"/>
    <mergeCell ref="Z1827:AA1828"/>
    <mergeCell ref="AB1827:AC1828"/>
    <mergeCell ref="AD1827:AJ1828"/>
    <mergeCell ref="AK1827:AL1828"/>
    <mergeCell ref="AM1827:AO1828"/>
    <mergeCell ref="AP1827:AQ1828"/>
    <mergeCell ref="AR1827:AT1828"/>
    <mergeCell ref="AU1827:AW1828"/>
    <mergeCell ref="A1830:G1831"/>
    <mergeCell ref="H1830:M1831"/>
    <mergeCell ref="A1832:G1833"/>
    <mergeCell ref="H1832:K1833"/>
    <mergeCell ref="L1832:O1833"/>
    <mergeCell ref="P1832:Q1833"/>
    <mergeCell ref="R1832:U1833"/>
    <mergeCell ref="V1832:Y1833"/>
    <mergeCell ref="Z1832:AA1833"/>
    <mergeCell ref="A1836:I1837"/>
    <mergeCell ref="J1836:R1837"/>
    <mergeCell ref="U1836:AM1837"/>
    <mergeCell ref="A1838:I1839"/>
    <mergeCell ref="J1838:R1839"/>
    <mergeCell ref="U1838:AD1839"/>
    <mergeCell ref="AE1838:AM1839"/>
    <mergeCell ref="A1840:I1841"/>
    <mergeCell ref="J1840:R1841"/>
    <mergeCell ref="U1840:AD1841"/>
    <mergeCell ref="AE1840:AM1841"/>
    <mergeCell ref="A1842:I1843"/>
    <mergeCell ref="J1842:R1843"/>
    <mergeCell ref="U1842:AD1843"/>
    <mergeCell ref="AE1842:AM1843"/>
    <mergeCell ref="A1844:I1845"/>
    <mergeCell ref="J1844:R1845"/>
    <mergeCell ref="U1844:AD1845"/>
    <mergeCell ref="AE1844:AM1845"/>
    <mergeCell ref="U1846:Y1847"/>
    <mergeCell ref="Z1846:Z1847"/>
    <mergeCell ref="AA1846:AB1847"/>
    <mergeCell ref="AC1846:AC1847"/>
    <mergeCell ref="AD1846:AD1847"/>
    <mergeCell ref="AE1846:AM1847"/>
    <mergeCell ref="U1848:AD1849"/>
    <mergeCell ref="AE1848:AM1849"/>
    <mergeCell ref="A1851:I1853"/>
    <mergeCell ref="J1851:AU1853"/>
    <mergeCell ref="Z1856:AA1859"/>
    <mergeCell ref="AB1856:AF1856"/>
    <mergeCell ref="AG1856:AK1856"/>
    <mergeCell ref="AL1856:AP1856"/>
    <mergeCell ref="AQ1856:AU1856"/>
    <mergeCell ref="AB1857:AF1859"/>
    <mergeCell ref="AG1857:AK1859"/>
    <mergeCell ref="AL1857:AP1859"/>
    <mergeCell ref="AQ1857:AU1859"/>
    <mergeCell ref="A1862:AW1863"/>
    <mergeCell ref="AC1864:AF1865"/>
    <mergeCell ref="AG1864:AK1865"/>
    <mergeCell ref="AL1864:AM1865"/>
    <mergeCell ref="AN1864:AP1865"/>
    <mergeCell ref="AQ1864:AR1865"/>
    <mergeCell ref="AS1864:AU1865"/>
    <mergeCell ref="AV1864:AW1865"/>
    <mergeCell ref="A1866:L1867"/>
    <mergeCell ref="M1866:Q1867"/>
    <mergeCell ref="R1866:AW1867"/>
    <mergeCell ref="Y1868:AC1869"/>
    <mergeCell ref="AD1868:AW1869"/>
    <mergeCell ref="B1870:J1871"/>
    <mergeCell ref="K1870:M1871"/>
    <mergeCell ref="N1870:O1871"/>
    <mergeCell ref="P1870:T1871"/>
    <mergeCell ref="Y1870:AC1871"/>
    <mergeCell ref="AD1870:AW1871"/>
    <mergeCell ref="Y1872:AC1873"/>
    <mergeCell ref="AD1872:AW1873"/>
    <mergeCell ref="Y1874:AC1875"/>
    <mergeCell ref="AD1874:AW1875"/>
    <mergeCell ref="B1877:H1878"/>
    <mergeCell ref="I1877:L1878"/>
    <mergeCell ref="Y1877:AC1878"/>
    <mergeCell ref="AD1877:AW1878"/>
    <mergeCell ref="A1881:H1882"/>
    <mergeCell ref="I1881:K1882"/>
    <mergeCell ref="L1881:L1882"/>
    <mergeCell ref="M1881:O1882"/>
    <mergeCell ref="P1881:P1882"/>
    <mergeCell ref="Q1881:U1882"/>
    <mergeCell ref="A1883:H1884"/>
    <mergeCell ref="I1883:M1884"/>
    <mergeCell ref="N1883:O1884"/>
    <mergeCell ref="P1883:U1884"/>
    <mergeCell ref="A1885:H1886"/>
    <mergeCell ref="I1885:AW1886"/>
    <mergeCell ref="A1887:H1888"/>
    <mergeCell ref="I1887:AW1888"/>
    <mergeCell ref="A1889:H1890"/>
    <mergeCell ref="I1889:Y1890"/>
    <mergeCell ref="Z1889:AA1890"/>
    <mergeCell ref="AB1889:AC1890"/>
    <mergeCell ref="AD1889:AJ1890"/>
    <mergeCell ref="AK1889:AL1890"/>
    <mergeCell ref="AM1889:AO1890"/>
    <mergeCell ref="AP1889:AQ1890"/>
    <mergeCell ref="AR1889:AT1890"/>
    <mergeCell ref="AU1889:AW1890"/>
    <mergeCell ref="A1892:G1893"/>
    <mergeCell ref="H1892:M1893"/>
    <mergeCell ref="A1894:G1895"/>
    <mergeCell ref="H1894:K1895"/>
    <mergeCell ref="L1894:O1895"/>
    <mergeCell ref="P1894:Q1895"/>
    <mergeCell ref="R1894:U1895"/>
    <mergeCell ref="V1894:Y1895"/>
    <mergeCell ref="Z1894:AA1895"/>
    <mergeCell ref="A1898:I1899"/>
    <mergeCell ref="J1898:R1899"/>
    <mergeCell ref="U1898:AM1899"/>
    <mergeCell ref="A1900:I1901"/>
    <mergeCell ref="J1900:R1901"/>
    <mergeCell ref="U1900:AD1901"/>
    <mergeCell ref="AE1900:AM1901"/>
    <mergeCell ref="A1902:I1903"/>
    <mergeCell ref="J1902:R1903"/>
    <mergeCell ref="U1902:AD1903"/>
    <mergeCell ref="AE1902:AM1903"/>
    <mergeCell ref="A1904:I1905"/>
    <mergeCell ref="J1904:R1905"/>
    <mergeCell ref="U1904:AD1905"/>
    <mergeCell ref="AE1904:AM1905"/>
    <mergeCell ref="A1906:I1907"/>
    <mergeCell ref="J1906:R1907"/>
    <mergeCell ref="U1906:AD1907"/>
    <mergeCell ref="AE1906:AM1907"/>
    <mergeCell ref="U1908:Y1909"/>
    <mergeCell ref="Z1908:Z1909"/>
    <mergeCell ref="AA1908:AB1909"/>
    <mergeCell ref="AC1908:AC1909"/>
    <mergeCell ref="AD1908:AD1909"/>
    <mergeCell ref="AE1908:AM1909"/>
    <mergeCell ref="U1910:AD1911"/>
    <mergeCell ref="AE1910:AM1911"/>
    <mergeCell ref="A1913:I1915"/>
    <mergeCell ref="J1913:AU1915"/>
    <mergeCell ref="Z1918:AA1921"/>
    <mergeCell ref="AB1918:AF1918"/>
    <mergeCell ref="AG1918:AK1918"/>
    <mergeCell ref="AL1918:AP1918"/>
    <mergeCell ref="AQ1918:AU1918"/>
    <mergeCell ref="AB1919:AF1921"/>
    <mergeCell ref="AG1919:AK1921"/>
    <mergeCell ref="AL1919:AP1921"/>
    <mergeCell ref="AQ1919:AU1921"/>
    <mergeCell ref="A1924:AW1925"/>
    <mergeCell ref="AC1926:AF1927"/>
    <mergeCell ref="AG1926:AK1927"/>
    <mergeCell ref="AL1926:AM1927"/>
    <mergeCell ref="AN1926:AP1927"/>
    <mergeCell ref="AQ1926:AR1927"/>
    <mergeCell ref="AS1926:AU1927"/>
    <mergeCell ref="AV1926:AW1927"/>
    <mergeCell ref="A1928:L1929"/>
    <mergeCell ref="M1928:Q1929"/>
    <mergeCell ref="R1928:AW1929"/>
    <mergeCell ref="Y1930:AC1931"/>
    <mergeCell ref="AD1930:AW1931"/>
    <mergeCell ref="B1932:J1933"/>
    <mergeCell ref="K1932:M1933"/>
    <mergeCell ref="N1932:O1933"/>
    <mergeCell ref="P1932:T1933"/>
    <mergeCell ref="Y1932:AC1933"/>
    <mergeCell ref="AD1932:AW1933"/>
    <mergeCell ref="Y1934:AC1935"/>
    <mergeCell ref="AD1934:AW1935"/>
    <mergeCell ref="Y1936:AC1937"/>
    <mergeCell ref="AD1936:AW1937"/>
    <mergeCell ref="B1939:H1940"/>
    <mergeCell ref="I1939:L1940"/>
    <mergeCell ref="Y1939:AC1940"/>
    <mergeCell ref="AD1939:AW1940"/>
    <mergeCell ref="A1943:H1944"/>
    <mergeCell ref="I1943:K1944"/>
    <mergeCell ref="L1943:L1944"/>
    <mergeCell ref="M1943:O1944"/>
    <mergeCell ref="P1943:P1944"/>
    <mergeCell ref="Q1943:U1944"/>
    <mergeCell ref="A1945:H1946"/>
    <mergeCell ref="I1945:M1946"/>
    <mergeCell ref="N1945:O1946"/>
    <mergeCell ref="P1945:U1946"/>
    <mergeCell ref="A1947:H1948"/>
    <mergeCell ref="I1947:AW1948"/>
    <mergeCell ref="A1949:H1950"/>
    <mergeCell ref="I1949:AW1950"/>
    <mergeCell ref="A1951:H1952"/>
    <mergeCell ref="I1951:Y1952"/>
    <mergeCell ref="Z1951:AA1952"/>
    <mergeCell ref="AB1951:AC1952"/>
    <mergeCell ref="AD1951:AJ1952"/>
    <mergeCell ref="AK1951:AL1952"/>
    <mergeCell ref="AM1951:AO1952"/>
    <mergeCell ref="AP1951:AQ1952"/>
    <mergeCell ref="AR1951:AT1952"/>
    <mergeCell ref="AU1951:AW1952"/>
    <mergeCell ref="A1954:G1955"/>
    <mergeCell ref="H1954:M1955"/>
    <mergeCell ref="A1956:G1957"/>
    <mergeCell ref="H1956:K1957"/>
    <mergeCell ref="L1956:O1957"/>
    <mergeCell ref="P1956:Q1957"/>
    <mergeCell ref="R1956:U1957"/>
    <mergeCell ref="V1956:Y1957"/>
    <mergeCell ref="Z1956:AA1957"/>
    <mergeCell ref="A1960:I1961"/>
    <mergeCell ref="J1960:R1961"/>
    <mergeCell ref="U1960:AM1961"/>
    <mergeCell ref="A1962:I1963"/>
    <mergeCell ref="J1962:R1963"/>
    <mergeCell ref="U1962:AD1963"/>
    <mergeCell ref="AE1962:AM1963"/>
    <mergeCell ref="A1964:I1965"/>
    <mergeCell ref="J1964:R1965"/>
    <mergeCell ref="U1964:AD1965"/>
    <mergeCell ref="AE1964:AM1965"/>
    <mergeCell ref="Z1980:AA1983"/>
    <mergeCell ref="AB1980:AF1980"/>
    <mergeCell ref="AG1980:AK1980"/>
    <mergeCell ref="AL1980:AP1980"/>
    <mergeCell ref="AQ1980:AU1980"/>
    <mergeCell ref="AB1981:AF1983"/>
    <mergeCell ref="AG1981:AK1983"/>
    <mergeCell ref="AL1981:AP1983"/>
    <mergeCell ref="AQ1981:AU1983"/>
    <mergeCell ref="A1966:I1967"/>
    <mergeCell ref="J1966:R1967"/>
    <mergeCell ref="U1966:AD1967"/>
    <mergeCell ref="AE1966:AM1967"/>
    <mergeCell ref="A1968:I1969"/>
    <mergeCell ref="J1968:R1969"/>
    <mergeCell ref="U1968:AD1969"/>
    <mergeCell ref="AE1968:AM1969"/>
    <mergeCell ref="U1970:Y1971"/>
    <mergeCell ref="Z1970:Z1971"/>
    <mergeCell ref="AA1970:AB1971"/>
    <mergeCell ref="AC1970:AC1971"/>
    <mergeCell ref="AD1970:AD1971"/>
    <mergeCell ref="AE1970:AM1971"/>
    <mergeCell ref="U1972:AD1973"/>
    <mergeCell ref="AE1972:AM1973"/>
    <mergeCell ref="A1975:I1977"/>
    <mergeCell ref="J1975:AU1977"/>
  </mergeCells>
  <phoneticPr fontId="1"/>
  <dataValidations count="2">
    <dataValidation type="list" showInputMessage="1" showErrorMessage="1" sqref="I23:M24 I85:M86 I147:M148 I209:M210 I271:M272 I333:M334 I395:M396 I457:M458 I519:M520 I581:M582 I643:M644 I705:M706 I767:M768 I829:M830 I891:M892 I953:M954 I1015:M1016 I1077:M1078 I1139:M1140 I1201:M1202 I1263:M1264 I1325:M1326 I1387:M1388 I1449:M1450 I1511:M1512 I1573:M1574 I1635:M1636 I1697:M1698 I1759:M1760 I1821:M1822 I1883:M1884 I1945:M1946" xr:uid="{4D39120E-1CC8-4D33-98D7-40DCA2501FDE}">
      <formula1>$BT$17:$BT$19</formula1>
    </dataValidation>
    <dataValidation type="list" allowBlank="1" showInputMessage="1" showErrorMessage="1" sqref="H32:M33 H94:M95 H156:M157 H218:M219 H280:M281 H342:M343 H404:M405 H466:M467 H528:M529 H590:M591 H652:M653 H714:M715 H776:M777 H838:M839 H900:M901 H962:M963 H1024:M1025 H1086:M1087 H1148:M1149 H1210:M1211 H1272:M1273 H1334:M1335 H1396:M1397 H1458:M1459 H1520:M1521 H1582:M1583 H1644:M1645 H1706:M1707 H1768:M1769 H1830:M1831 H1892:M1893 H1954:M1955" xr:uid="{2B2CAC0C-38E1-482B-B6B6-1B318F11B7BC}">
      <formula1>$BU$17:$BU$23</formula1>
    </dataValidation>
  </dataValidations>
  <pageMargins left="0.70866141732283472" right="0.70866141732283472" top="0.74803149606299213" bottom="0.74803149606299213" header="0.31496062992125984" footer="0.31496062992125984"/>
  <pageSetup paperSize="9" scale="98" orientation="portrait" blackAndWhite="1"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91A5F-CFE4-4638-AB5E-B94A289F1B4C}">
  <sheetPr codeName="Sheet6">
    <tabColor rgb="FFFFC000"/>
  </sheetPr>
  <dimension ref="A1:BU63"/>
  <sheetViews>
    <sheetView showZeros="0" view="pageBreakPreview" zoomScale="130" zoomScaleNormal="115" zoomScaleSheetLayoutView="130" workbookViewId="0">
      <selection activeCell="CT61" sqref="CT61"/>
    </sheetView>
  </sheetViews>
  <sheetFormatPr defaultColWidth="9" defaultRowHeight="13.5"/>
  <cols>
    <col min="1" max="29" width="1.625" style="1" customWidth="1"/>
    <col min="30" max="30" width="1.875" style="1" customWidth="1"/>
    <col min="31" max="31" width="2.125" style="1" customWidth="1"/>
    <col min="32" max="71" width="1.625" style="1" customWidth="1"/>
    <col min="72" max="72" width="7.75" style="1" hidden="1" customWidth="1"/>
    <col min="73" max="73" width="8.75" style="1" hidden="1" customWidth="1"/>
    <col min="74" max="104" width="1.625" style="1" customWidth="1"/>
    <col min="105" max="16384" width="9" style="1"/>
  </cols>
  <sheetData>
    <row r="1" spans="1:73" ht="15" customHeight="1">
      <c r="B1" s="44" t="s">
        <v>76</v>
      </c>
      <c r="BU1" s="1" t="s">
        <v>78</v>
      </c>
    </row>
    <row r="2" spans="1:73">
      <c r="A2" s="413" t="s">
        <v>40</v>
      </c>
      <c r="B2" s="413"/>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413"/>
      <c r="AI2" s="413"/>
      <c r="AJ2" s="413"/>
      <c r="AK2" s="413"/>
      <c r="AL2" s="413"/>
      <c r="AM2" s="413"/>
      <c r="AN2" s="413"/>
      <c r="AO2" s="413"/>
      <c r="AP2" s="413"/>
      <c r="AQ2" s="413"/>
      <c r="AR2" s="413"/>
      <c r="AS2" s="413"/>
      <c r="AT2" s="413"/>
      <c r="AU2" s="413"/>
      <c r="AV2" s="413"/>
      <c r="AW2" s="413"/>
    </row>
    <row r="3" spans="1:73">
      <c r="A3" s="413"/>
      <c r="B3" s="413"/>
      <c r="C3" s="413"/>
      <c r="D3" s="413"/>
      <c r="E3" s="413"/>
      <c r="F3" s="413"/>
      <c r="G3" s="413"/>
      <c r="H3" s="413"/>
      <c r="I3" s="413"/>
      <c r="J3" s="413"/>
      <c r="K3" s="413"/>
      <c r="L3" s="413"/>
      <c r="M3" s="413"/>
      <c r="N3" s="413"/>
      <c r="O3" s="413"/>
      <c r="P3" s="413"/>
      <c r="Q3" s="413"/>
      <c r="R3" s="413"/>
      <c r="S3" s="413"/>
      <c r="T3" s="413"/>
      <c r="U3" s="413"/>
      <c r="V3" s="413"/>
      <c r="W3" s="413"/>
      <c r="X3" s="413"/>
      <c r="Y3" s="413"/>
      <c r="Z3" s="413"/>
      <c r="AA3" s="413"/>
      <c r="AB3" s="413"/>
      <c r="AC3" s="413"/>
      <c r="AD3" s="413"/>
      <c r="AE3" s="413"/>
      <c r="AF3" s="413"/>
      <c r="AG3" s="413"/>
      <c r="AH3" s="413"/>
      <c r="AI3" s="413"/>
      <c r="AJ3" s="413"/>
      <c r="AK3" s="413"/>
      <c r="AL3" s="413"/>
      <c r="AM3" s="413"/>
      <c r="AN3" s="413"/>
      <c r="AO3" s="413"/>
      <c r="AP3" s="413"/>
      <c r="AQ3" s="413"/>
      <c r="AR3" s="413"/>
      <c r="AS3" s="413"/>
      <c r="AT3" s="413"/>
      <c r="AU3" s="413"/>
      <c r="AV3" s="413"/>
      <c r="AW3" s="413"/>
    </row>
    <row r="4" spans="1:73" ht="14.25" customHeight="1">
      <c r="A4" s="9"/>
      <c r="B4" s="9"/>
      <c r="C4" s="9"/>
      <c r="D4" s="9"/>
      <c r="E4" s="9"/>
      <c r="F4" s="9"/>
      <c r="G4" s="9"/>
      <c r="H4" s="9"/>
      <c r="I4" s="9"/>
      <c r="J4" s="9"/>
      <c r="K4" s="9"/>
      <c r="L4" s="9"/>
      <c r="M4" s="10"/>
      <c r="N4" s="10"/>
      <c r="O4" s="10"/>
      <c r="P4" s="10"/>
      <c r="Q4" s="10"/>
      <c r="AC4" s="115" t="s">
        <v>44</v>
      </c>
      <c r="AD4" s="115"/>
      <c r="AE4" s="115"/>
      <c r="AF4" s="115"/>
      <c r="AG4" s="97">
        <v>2023</v>
      </c>
      <c r="AH4" s="97"/>
      <c r="AI4" s="97"/>
      <c r="AJ4" s="97"/>
      <c r="AK4" s="97"/>
      <c r="AL4" s="67" t="s">
        <v>43</v>
      </c>
      <c r="AM4" s="67"/>
      <c r="AN4" s="97">
        <v>1</v>
      </c>
      <c r="AO4" s="97"/>
      <c r="AP4" s="97"/>
      <c r="AQ4" s="67" t="s">
        <v>42</v>
      </c>
      <c r="AR4" s="67"/>
      <c r="AS4" s="97" t="s">
        <v>57</v>
      </c>
      <c r="AT4" s="97"/>
      <c r="AU4" s="97"/>
      <c r="AV4" s="67" t="s">
        <v>41</v>
      </c>
      <c r="AW4" s="67"/>
    </row>
    <row r="5" spans="1:73" ht="12.75" customHeight="1">
      <c r="A5" s="9"/>
      <c r="B5" s="9"/>
      <c r="C5" s="9"/>
      <c r="D5" s="9"/>
      <c r="E5" s="9"/>
      <c r="F5" s="9"/>
      <c r="G5" s="9"/>
      <c r="H5" s="9"/>
      <c r="I5" s="9"/>
      <c r="J5" s="9"/>
      <c r="K5" s="9"/>
      <c r="L5" s="9"/>
      <c r="M5" s="10"/>
      <c r="N5" s="10"/>
      <c r="O5" s="10"/>
      <c r="P5" s="10"/>
      <c r="Q5" s="10"/>
      <c r="AC5" s="407"/>
      <c r="AD5" s="407"/>
      <c r="AE5" s="407"/>
      <c r="AF5" s="407"/>
      <c r="AG5" s="401"/>
      <c r="AH5" s="401"/>
      <c r="AI5" s="401"/>
      <c r="AJ5" s="401"/>
      <c r="AK5" s="401"/>
      <c r="AL5" s="228"/>
      <c r="AM5" s="228"/>
      <c r="AN5" s="401"/>
      <c r="AO5" s="401"/>
      <c r="AP5" s="401"/>
      <c r="AQ5" s="228"/>
      <c r="AR5" s="228"/>
      <c r="AS5" s="401"/>
      <c r="AT5" s="401"/>
      <c r="AU5" s="401"/>
      <c r="AV5" s="228"/>
      <c r="AW5" s="228"/>
    </row>
    <row r="6" spans="1:73" ht="13.5" customHeight="1">
      <c r="A6" s="414" t="s">
        <v>2</v>
      </c>
      <c r="B6" s="414"/>
      <c r="C6" s="414"/>
      <c r="D6" s="414"/>
      <c r="E6" s="414"/>
      <c r="F6" s="414"/>
      <c r="G6" s="414"/>
      <c r="H6" s="414"/>
      <c r="I6" s="414"/>
      <c r="J6" s="414"/>
      <c r="K6" s="414"/>
      <c r="L6" s="414"/>
      <c r="M6" s="416" t="s">
        <v>1</v>
      </c>
      <c r="N6" s="416"/>
      <c r="O6" s="416"/>
      <c r="P6" s="416"/>
      <c r="Q6" s="416"/>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row>
    <row r="7" spans="1:73" ht="13.5" customHeight="1">
      <c r="A7" s="415"/>
      <c r="B7" s="415"/>
      <c r="C7" s="415"/>
      <c r="D7" s="415"/>
      <c r="E7" s="415"/>
      <c r="F7" s="415"/>
      <c r="G7" s="415"/>
      <c r="H7" s="415"/>
      <c r="I7" s="415"/>
      <c r="J7" s="415"/>
      <c r="K7" s="415"/>
      <c r="L7" s="415"/>
      <c r="M7" s="417"/>
      <c r="N7" s="417"/>
      <c r="O7" s="417"/>
      <c r="P7" s="417"/>
      <c r="Q7" s="417"/>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row>
    <row r="8" spans="1:73" ht="13.5" customHeight="1">
      <c r="Y8" s="418" t="s">
        <v>45</v>
      </c>
      <c r="Z8" s="419"/>
      <c r="AA8" s="419"/>
      <c r="AB8" s="419"/>
      <c r="AC8" s="419"/>
      <c r="AD8" s="420">
        <f>★基本情報入力ページ★!O18</f>
        <v>0</v>
      </c>
      <c r="AE8" s="420"/>
      <c r="AF8" s="420"/>
      <c r="AG8" s="420"/>
      <c r="AH8" s="420"/>
      <c r="AI8" s="420"/>
      <c r="AJ8" s="420"/>
      <c r="AK8" s="420"/>
      <c r="AL8" s="420"/>
      <c r="AM8" s="420"/>
      <c r="AN8" s="420"/>
      <c r="AO8" s="420"/>
      <c r="AP8" s="420"/>
      <c r="AQ8" s="420"/>
      <c r="AR8" s="420"/>
      <c r="AS8" s="420"/>
      <c r="AT8" s="420"/>
      <c r="AU8" s="420"/>
      <c r="AV8" s="420"/>
      <c r="AW8" s="420"/>
    </row>
    <row r="9" spans="1:73" ht="16.5" customHeight="1">
      <c r="Y9" s="419"/>
      <c r="Z9" s="419"/>
      <c r="AA9" s="419"/>
      <c r="AB9" s="419"/>
      <c r="AC9" s="419"/>
      <c r="AD9" s="420"/>
      <c r="AE9" s="420"/>
      <c r="AF9" s="420"/>
      <c r="AG9" s="420"/>
      <c r="AH9" s="420"/>
      <c r="AI9" s="420"/>
      <c r="AJ9" s="420"/>
      <c r="AK9" s="420"/>
      <c r="AL9" s="420"/>
      <c r="AM9" s="420"/>
      <c r="AN9" s="420"/>
      <c r="AO9" s="420"/>
      <c r="AP9" s="420"/>
      <c r="AQ9" s="420"/>
      <c r="AR9" s="420"/>
      <c r="AS9" s="420"/>
      <c r="AT9" s="420"/>
      <c r="AU9" s="420"/>
      <c r="AV9" s="420"/>
      <c r="AW9" s="420"/>
    </row>
    <row r="10" spans="1:73" ht="10.5" customHeight="1">
      <c r="B10" s="157" t="s">
        <v>3</v>
      </c>
      <c r="C10" s="157"/>
      <c r="D10" s="157"/>
      <c r="E10" s="157"/>
      <c r="F10" s="157"/>
      <c r="G10" s="157"/>
      <c r="H10" s="157"/>
      <c r="I10" s="157"/>
      <c r="J10" s="157"/>
      <c r="K10" s="157">
        <f>★基本情報入力ページ★!O20</f>
        <v>0</v>
      </c>
      <c r="L10" s="157"/>
      <c r="M10" s="309"/>
      <c r="N10" s="311" t="s">
        <v>51</v>
      </c>
      <c r="O10" s="309"/>
      <c r="P10" s="412">
        <f>★基本情報入力ページ★!W20</f>
        <v>0</v>
      </c>
      <c r="Q10" s="157"/>
      <c r="R10" s="157"/>
      <c r="S10" s="157"/>
      <c r="T10" s="157"/>
      <c r="Y10" s="77" t="s">
        <v>11</v>
      </c>
      <c r="Z10" s="77"/>
      <c r="AA10" s="77"/>
      <c r="AB10" s="77"/>
      <c r="AC10" s="77"/>
      <c r="AD10" s="406">
        <f>★基本情報入力ページ★!O10</f>
        <v>0</v>
      </c>
      <c r="AE10" s="406"/>
      <c r="AF10" s="406"/>
      <c r="AG10" s="406"/>
      <c r="AH10" s="406"/>
      <c r="AI10" s="406"/>
      <c r="AJ10" s="406"/>
      <c r="AK10" s="406"/>
      <c r="AL10" s="406"/>
      <c r="AM10" s="406"/>
      <c r="AN10" s="406"/>
      <c r="AO10" s="406"/>
      <c r="AP10" s="406"/>
      <c r="AQ10" s="406"/>
      <c r="AR10" s="406"/>
      <c r="AS10" s="406"/>
      <c r="AT10" s="406"/>
      <c r="AU10" s="406"/>
      <c r="AV10" s="406"/>
      <c r="AW10" s="406"/>
    </row>
    <row r="11" spans="1:73" ht="12" customHeight="1">
      <c r="A11" s="11"/>
      <c r="B11" s="157"/>
      <c r="C11" s="157"/>
      <c r="D11" s="157"/>
      <c r="E11" s="157"/>
      <c r="F11" s="157"/>
      <c r="G11" s="157"/>
      <c r="H11" s="157"/>
      <c r="I11" s="157"/>
      <c r="J11" s="157"/>
      <c r="K11" s="157"/>
      <c r="L11" s="157"/>
      <c r="M11" s="309"/>
      <c r="N11" s="311"/>
      <c r="O11" s="309"/>
      <c r="P11" s="311"/>
      <c r="Q11" s="157"/>
      <c r="R11" s="157"/>
      <c r="S11" s="157"/>
      <c r="T11" s="157"/>
      <c r="U11" s="12"/>
      <c r="V11" s="12"/>
      <c r="W11" s="12"/>
      <c r="X11" s="12"/>
      <c r="Y11" s="67"/>
      <c r="Z11" s="67"/>
      <c r="AA11" s="67"/>
      <c r="AB11" s="67"/>
      <c r="AC11" s="67"/>
      <c r="AD11" s="115"/>
      <c r="AE11" s="115"/>
      <c r="AF11" s="115"/>
      <c r="AG11" s="115"/>
      <c r="AH11" s="115"/>
      <c r="AI11" s="115"/>
      <c r="AJ11" s="115"/>
      <c r="AK11" s="115"/>
      <c r="AL11" s="115"/>
      <c r="AM11" s="115"/>
      <c r="AN11" s="115"/>
      <c r="AO11" s="115"/>
      <c r="AP11" s="115"/>
      <c r="AQ11" s="115"/>
      <c r="AR11" s="115"/>
      <c r="AS11" s="115"/>
      <c r="AT11" s="115"/>
      <c r="AU11" s="115"/>
      <c r="AV11" s="115"/>
      <c r="AW11" s="115"/>
    </row>
    <row r="12" spans="1:73" ht="15" customHeight="1">
      <c r="A12" s="11"/>
      <c r="B12" s="11"/>
      <c r="C12" s="11"/>
      <c r="K12" s="13"/>
      <c r="L12" s="13"/>
      <c r="M12" s="13"/>
      <c r="U12" s="12"/>
      <c r="V12" s="12"/>
      <c r="W12" s="12"/>
      <c r="X12" s="12"/>
      <c r="Y12" s="77" t="s">
        <v>13</v>
      </c>
      <c r="Z12" s="77"/>
      <c r="AA12" s="77"/>
      <c r="AB12" s="77"/>
      <c r="AC12" s="77"/>
      <c r="AD12" s="406">
        <f>★基本情報入力ページ★!O4</f>
        <v>0</v>
      </c>
      <c r="AE12" s="406"/>
      <c r="AF12" s="406"/>
      <c r="AG12" s="406"/>
      <c r="AH12" s="406"/>
      <c r="AI12" s="406"/>
      <c r="AJ12" s="406"/>
      <c r="AK12" s="406"/>
      <c r="AL12" s="406"/>
      <c r="AM12" s="406"/>
      <c r="AN12" s="406"/>
      <c r="AO12" s="406"/>
      <c r="AP12" s="406"/>
      <c r="AQ12" s="406"/>
      <c r="AR12" s="406"/>
      <c r="AS12" s="406"/>
      <c r="AT12" s="406"/>
      <c r="AU12" s="406"/>
      <c r="AV12" s="406"/>
      <c r="AW12" s="406"/>
    </row>
    <row r="13" spans="1:73" ht="12" customHeight="1">
      <c r="A13" s="11"/>
      <c r="B13" s="11"/>
      <c r="C13" s="11"/>
      <c r="Y13" s="67"/>
      <c r="Z13" s="67"/>
      <c r="AA13" s="67"/>
      <c r="AB13" s="67"/>
      <c r="AC13" s="67"/>
      <c r="AD13" s="115"/>
      <c r="AE13" s="115"/>
      <c r="AF13" s="115"/>
      <c r="AG13" s="115"/>
      <c r="AH13" s="115"/>
      <c r="AI13" s="115"/>
      <c r="AJ13" s="115"/>
      <c r="AK13" s="115"/>
      <c r="AL13" s="115"/>
      <c r="AM13" s="115"/>
      <c r="AN13" s="115"/>
      <c r="AO13" s="115"/>
      <c r="AP13" s="115"/>
      <c r="AQ13" s="115"/>
      <c r="AR13" s="115"/>
      <c r="AS13" s="115"/>
      <c r="AT13" s="115"/>
      <c r="AU13" s="115"/>
      <c r="AV13" s="115"/>
      <c r="AW13" s="115"/>
    </row>
    <row r="14" spans="1:73" ht="12" customHeight="1">
      <c r="A14" s="11"/>
      <c r="B14" s="11"/>
      <c r="C14" s="11"/>
      <c r="Y14" s="77" t="s">
        <v>46</v>
      </c>
      <c r="Z14" s="77"/>
      <c r="AA14" s="77"/>
      <c r="AB14" s="77"/>
      <c r="AC14" s="77"/>
      <c r="AD14" s="406">
        <f>★基本情報入力ページ★!O6</f>
        <v>0</v>
      </c>
      <c r="AE14" s="406"/>
      <c r="AF14" s="406"/>
      <c r="AG14" s="406"/>
      <c r="AH14" s="406"/>
      <c r="AI14" s="406"/>
      <c r="AJ14" s="406"/>
      <c r="AK14" s="406"/>
      <c r="AL14" s="406"/>
      <c r="AM14" s="406"/>
      <c r="AN14" s="406"/>
      <c r="AO14" s="406"/>
      <c r="AP14" s="406"/>
      <c r="AQ14" s="406"/>
      <c r="AR14" s="406"/>
      <c r="AS14" s="406"/>
      <c r="AT14" s="406"/>
      <c r="AU14" s="406"/>
      <c r="AV14" s="406"/>
      <c r="AW14" s="406"/>
    </row>
    <row r="15" spans="1:73" ht="12" customHeight="1">
      <c r="A15" s="11"/>
      <c r="B15" s="11"/>
      <c r="C15" s="11"/>
      <c r="Y15" s="228"/>
      <c r="Z15" s="228"/>
      <c r="AA15" s="228"/>
      <c r="AB15" s="228"/>
      <c r="AC15" s="228"/>
      <c r="AD15" s="407"/>
      <c r="AE15" s="407"/>
      <c r="AF15" s="407"/>
      <c r="AG15" s="407"/>
      <c r="AH15" s="407"/>
      <c r="AI15" s="407"/>
      <c r="AJ15" s="407"/>
      <c r="AK15" s="407"/>
      <c r="AL15" s="407"/>
      <c r="AM15" s="407"/>
      <c r="AN15" s="407"/>
      <c r="AO15" s="407"/>
      <c r="AP15" s="407"/>
      <c r="AQ15" s="407"/>
      <c r="AR15" s="407"/>
      <c r="AS15" s="407"/>
      <c r="AT15" s="407"/>
      <c r="AU15" s="407"/>
      <c r="AV15" s="407"/>
      <c r="AW15" s="407"/>
    </row>
    <row r="16" spans="1:73" ht="5.25" customHeight="1">
      <c r="A16" s="11"/>
      <c r="B16" s="11"/>
      <c r="C16" s="11"/>
      <c r="D16" s="14"/>
      <c r="E16" s="14"/>
      <c r="F16" s="14"/>
      <c r="G16" s="14"/>
      <c r="H16" s="14"/>
      <c r="I16" s="14"/>
      <c r="J16" s="14"/>
    </row>
    <row r="17" spans="1:73">
      <c r="B17" s="410">
        <v>1</v>
      </c>
      <c r="C17" s="410"/>
      <c r="D17" s="410"/>
      <c r="E17" s="410"/>
      <c r="F17" s="410"/>
      <c r="G17" s="410"/>
      <c r="H17" s="410"/>
      <c r="I17" s="67" t="s">
        <v>47</v>
      </c>
      <c r="J17" s="67"/>
      <c r="K17" s="67"/>
      <c r="L17" s="67"/>
    </row>
    <row r="18" spans="1:73">
      <c r="B18" s="411"/>
      <c r="C18" s="411"/>
      <c r="D18" s="411"/>
      <c r="E18" s="411"/>
      <c r="F18" s="411"/>
      <c r="G18" s="411"/>
      <c r="H18" s="411"/>
      <c r="I18" s="228"/>
      <c r="J18" s="228"/>
      <c r="K18" s="228"/>
      <c r="L18" s="228"/>
      <c r="BT18" s="1" t="s">
        <v>50</v>
      </c>
      <c r="BU18" s="1" t="s">
        <v>77</v>
      </c>
    </row>
    <row r="19" spans="1:73" ht="10.5" customHeight="1">
      <c r="B19" s="8"/>
      <c r="C19" s="8"/>
      <c r="D19" s="8"/>
      <c r="E19" s="8"/>
      <c r="F19" s="8"/>
      <c r="G19" s="8"/>
      <c r="H19" s="8"/>
      <c r="I19" s="5"/>
      <c r="J19" s="5"/>
      <c r="K19" s="5"/>
      <c r="L19" s="5"/>
      <c r="BT19" s="1" t="s">
        <v>54</v>
      </c>
      <c r="BU19" s="1" t="s">
        <v>66</v>
      </c>
    </row>
    <row r="20" spans="1:73" ht="15" customHeight="1">
      <c r="B20" s="30"/>
    </row>
    <row r="21" spans="1:73" ht="11.1" customHeight="1">
      <c r="A21" s="157" t="s">
        <v>55</v>
      </c>
      <c r="B21" s="157"/>
      <c r="C21" s="157"/>
      <c r="D21" s="157"/>
      <c r="E21" s="157"/>
      <c r="F21" s="157"/>
      <c r="G21" s="157"/>
      <c r="H21" s="157"/>
      <c r="I21" s="94">
        <v>22</v>
      </c>
      <c r="J21" s="95"/>
      <c r="K21" s="95"/>
      <c r="L21" s="77" t="s">
        <v>51</v>
      </c>
      <c r="M21" s="95" t="s">
        <v>56</v>
      </c>
      <c r="N21" s="95"/>
      <c r="O21" s="95"/>
      <c r="P21" s="77" t="s">
        <v>51</v>
      </c>
      <c r="Q21" s="95">
        <v>5555</v>
      </c>
      <c r="R21" s="95"/>
      <c r="S21" s="95"/>
      <c r="T21" s="95"/>
      <c r="U21" s="485"/>
      <c r="BU21" s="1" t="s">
        <v>164</v>
      </c>
    </row>
    <row r="22" spans="1:73" ht="10.5" customHeight="1">
      <c r="A22" s="157"/>
      <c r="B22" s="157"/>
      <c r="C22" s="157"/>
      <c r="D22" s="157"/>
      <c r="E22" s="157"/>
      <c r="F22" s="157"/>
      <c r="G22" s="157"/>
      <c r="H22" s="157"/>
      <c r="I22" s="400"/>
      <c r="J22" s="401"/>
      <c r="K22" s="401"/>
      <c r="L22" s="228"/>
      <c r="M22" s="401"/>
      <c r="N22" s="401"/>
      <c r="O22" s="401"/>
      <c r="P22" s="228"/>
      <c r="Q22" s="401"/>
      <c r="R22" s="401"/>
      <c r="S22" s="401"/>
      <c r="T22" s="401"/>
      <c r="U22" s="170"/>
      <c r="BU22" s="1" t="s">
        <v>165</v>
      </c>
    </row>
    <row r="23" spans="1:73" ht="11.1" customHeight="1">
      <c r="A23" s="157" t="s">
        <v>48</v>
      </c>
      <c r="B23" s="157"/>
      <c r="C23" s="157"/>
      <c r="D23" s="157"/>
      <c r="E23" s="157"/>
      <c r="F23" s="157"/>
      <c r="G23" s="157"/>
      <c r="H23" s="157"/>
      <c r="I23" s="94" t="s">
        <v>49</v>
      </c>
      <c r="J23" s="95"/>
      <c r="K23" s="95"/>
      <c r="L23" s="95"/>
      <c r="M23" s="95"/>
      <c r="N23" s="77" t="s">
        <v>51</v>
      </c>
      <c r="O23" s="77"/>
      <c r="P23" s="402">
        <v>1260</v>
      </c>
      <c r="Q23" s="402"/>
      <c r="R23" s="402"/>
      <c r="S23" s="402"/>
      <c r="T23" s="402"/>
      <c r="U23" s="403"/>
      <c r="BU23" s="1" t="s">
        <v>163</v>
      </c>
    </row>
    <row r="24" spans="1:73" ht="10.5" customHeight="1">
      <c r="A24" s="157"/>
      <c r="B24" s="157"/>
      <c r="C24" s="157"/>
      <c r="D24" s="157"/>
      <c r="E24" s="157"/>
      <c r="F24" s="157"/>
      <c r="G24" s="157"/>
      <c r="H24" s="157"/>
      <c r="I24" s="400"/>
      <c r="J24" s="401"/>
      <c r="K24" s="401"/>
      <c r="L24" s="401"/>
      <c r="M24" s="401"/>
      <c r="N24" s="228"/>
      <c r="O24" s="228"/>
      <c r="P24" s="404"/>
      <c r="Q24" s="404"/>
      <c r="R24" s="404"/>
      <c r="S24" s="404"/>
      <c r="T24" s="404"/>
      <c r="U24" s="405"/>
    </row>
    <row r="25" spans="1:73" ht="11.1" customHeight="1">
      <c r="A25" s="382" t="s">
        <v>52</v>
      </c>
      <c r="B25" s="382"/>
      <c r="C25" s="382"/>
      <c r="D25" s="382"/>
      <c r="E25" s="382"/>
      <c r="F25" s="382"/>
      <c r="G25" s="382"/>
      <c r="H25" s="382"/>
      <c r="I25" s="391" t="s">
        <v>65</v>
      </c>
      <c r="J25" s="392"/>
      <c r="K25" s="392"/>
      <c r="L25" s="392"/>
      <c r="M25" s="392"/>
      <c r="N25" s="392"/>
      <c r="O25" s="392"/>
      <c r="P25" s="392"/>
      <c r="Q25" s="392"/>
      <c r="R25" s="392"/>
      <c r="S25" s="392"/>
      <c r="T25" s="392"/>
      <c r="U25" s="392"/>
      <c r="V25" s="392"/>
      <c r="W25" s="392"/>
      <c r="X25" s="392"/>
      <c r="Y25" s="392"/>
      <c r="Z25" s="392"/>
      <c r="AA25" s="392"/>
      <c r="AB25" s="392"/>
      <c r="AC25" s="392"/>
      <c r="AD25" s="392"/>
      <c r="AE25" s="392"/>
      <c r="AF25" s="392"/>
      <c r="AG25" s="392"/>
      <c r="AH25" s="392"/>
      <c r="AI25" s="392"/>
      <c r="AJ25" s="392"/>
      <c r="AK25" s="392"/>
      <c r="AL25" s="392"/>
      <c r="AM25" s="392"/>
      <c r="AN25" s="392"/>
      <c r="AO25" s="392"/>
      <c r="AP25" s="392"/>
      <c r="AQ25" s="392"/>
      <c r="AR25" s="392"/>
      <c r="AS25" s="392"/>
      <c r="AT25" s="392"/>
      <c r="AU25" s="392"/>
      <c r="AV25" s="392"/>
      <c r="AW25" s="393"/>
    </row>
    <row r="26" spans="1:73" ht="11.1" customHeight="1">
      <c r="A26" s="382"/>
      <c r="B26" s="382"/>
      <c r="C26" s="382"/>
      <c r="D26" s="382"/>
      <c r="E26" s="382"/>
      <c r="F26" s="382"/>
      <c r="G26" s="382"/>
      <c r="H26" s="382"/>
      <c r="I26" s="394"/>
      <c r="J26" s="395"/>
      <c r="K26" s="395"/>
      <c r="L26" s="395"/>
      <c r="M26" s="395"/>
      <c r="N26" s="395"/>
      <c r="O26" s="395"/>
      <c r="P26" s="395"/>
      <c r="Q26" s="395"/>
      <c r="R26" s="395"/>
      <c r="S26" s="395"/>
      <c r="T26" s="395"/>
      <c r="U26" s="395"/>
      <c r="V26" s="395"/>
      <c r="W26" s="395"/>
      <c r="X26" s="395"/>
      <c r="Y26" s="395"/>
      <c r="Z26" s="395"/>
      <c r="AA26" s="395"/>
      <c r="AB26" s="395"/>
      <c r="AC26" s="395"/>
      <c r="AD26" s="395"/>
      <c r="AE26" s="395"/>
      <c r="AF26" s="395"/>
      <c r="AG26" s="395"/>
      <c r="AH26" s="395"/>
      <c r="AI26" s="395"/>
      <c r="AJ26" s="395"/>
      <c r="AK26" s="395"/>
      <c r="AL26" s="395"/>
      <c r="AM26" s="395"/>
      <c r="AN26" s="395"/>
      <c r="AO26" s="395"/>
      <c r="AP26" s="395"/>
      <c r="AQ26" s="395"/>
      <c r="AR26" s="395"/>
      <c r="AS26" s="395"/>
      <c r="AT26" s="395"/>
      <c r="AU26" s="395"/>
      <c r="AV26" s="395"/>
      <c r="AW26" s="396"/>
    </row>
    <row r="27" spans="1:73" ht="11.1" customHeight="1">
      <c r="A27" s="383" t="s">
        <v>68</v>
      </c>
      <c r="B27" s="384"/>
      <c r="C27" s="384"/>
      <c r="D27" s="384"/>
      <c r="E27" s="384"/>
      <c r="F27" s="384"/>
      <c r="G27" s="384"/>
      <c r="H27" s="397"/>
      <c r="I27" s="391" t="s">
        <v>72</v>
      </c>
      <c r="J27" s="392"/>
      <c r="K27" s="392"/>
      <c r="L27" s="392"/>
      <c r="M27" s="392"/>
      <c r="N27" s="392"/>
      <c r="O27" s="392"/>
      <c r="P27" s="392"/>
      <c r="Q27" s="392"/>
      <c r="R27" s="392"/>
      <c r="S27" s="392"/>
      <c r="T27" s="392"/>
      <c r="U27" s="392"/>
      <c r="V27" s="392"/>
      <c r="W27" s="392"/>
      <c r="X27" s="392"/>
      <c r="Y27" s="392"/>
      <c r="Z27" s="392"/>
      <c r="AA27" s="392"/>
      <c r="AB27" s="392"/>
      <c r="AC27" s="392"/>
      <c r="AD27" s="392"/>
      <c r="AE27" s="392"/>
      <c r="AF27" s="392"/>
      <c r="AG27" s="392"/>
      <c r="AH27" s="392"/>
      <c r="AI27" s="392"/>
      <c r="AJ27" s="392"/>
      <c r="AK27" s="392"/>
      <c r="AL27" s="392"/>
      <c r="AM27" s="392"/>
      <c r="AN27" s="392"/>
      <c r="AO27" s="392"/>
      <c r="AP27" s="392"/>
      <c r="AQ27" s="392"/>
      <c r="AR27" s="392"/>
      <c r="AS27" s="392"/>
      <c r="AT27" s="392"/>
      <c r="AU27" s="392"/>
      <c r="AV27" s="392"/>
      <c r="AW27" s="393"/>
    </row>
    <row r="28" spans="1:73" ht="11.1" customHeight="1">
      <c r="A28" s="385"/>
      <c r="B28" s="328"/>
      <c r="C28" s="328"/>
      <c r="D28" s="328"/>
      <c r="E28" s="328"/>
      <c r="F28" s="328"/>
      <c r="G28" s="328"/>
      <c r="H28" s="398"/>
      <c r="I28" s="394"/>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5"/>
      <c r="AT28" s="395"/>
      <c r="AU28" s="395"/>
      <c r="AV28" s="395"/>
      <c r="AW28" s="399"/>
    </row>
    <row r="29" spans="1:73" ht="11.1" customHeight="1">
      <c r="A29" s="382" t="s">
        <v>53</v>
      </c>
      <c r="B29" s="382"/>
      <c r="C29" s="382"/>
      <c r="D29" s="382"/>
      <c r="E29" s="382"/>
      <c r="F29" s="382"/>
      <c r="G29" s="382"/>
      <c r="H29" s="382"/>
      <c r="I29" s="383" t="s">
        <v>67</v>
      </c>
      <c r="J29" s="384"/>
      <c r="K29" s="384"/>
      <c r="L29" s="384"/>
      <c r="M29" s="384"/>
      <c r="N29" s="384"/>
      <c r="O29" s="384"/>
      <c r="P29" s="384"/>
      <c r="Q29" s="384"/>
      <c r="R29" s="384"/>
      <c r="S29" s="384"/>
      <c r="T29" s="384"/>
      <c r="U29" s="384"/>
      <c r="V29" s="384"/>
      <c r="W29" s="384"/>
      <c r="X29" s="384"/>
      <c r="Y29" s="384"/>
      <c r="Z29" s="386"/>
      <c r="AA29" s="386"/>
      <c r="AB29" s="386" t="s">
        <v>58</v>
      </c>
      <c r="AC29" s="386"/>
      <c r="AD29" s="378">
        <v>2026</v>
      </c>
      <c r="AE29" s="378"/>
      <c r="AF29" s="378"/>
      <c r="AG29" s="378"/>
      <c r="AH29" s="378"/>
      <c r="AI29" s="378"/>
      <c r="AJ29" s="378"/>
      <c r="AK29" s="384" t="s">
        <v>43</v>
      </c>
      <c r="AL29" s="384"/>
      <c r="AM29" s="378">
        <v>5</v>
      </c>
      <c r="AN29" s="378"/>
      <c r="AO29" s="378"/>
      <c r="AP29" s="384" t="s">
        <v>42</v>
      </c>
      <c r="AQ29" s="384"/>
      <c r="AR29" s="389">
        <v>6</v>
      </c>
      <c r="AS29" s="389"/>
      <c r="AT29" s="389"/>
      <c r="AU29" s="372" t="s">
        <v>41</v>
      </c>
      <c r="AV29" s="372"/>
      <c r="AW29" s="373"/>
    </row>
    <row r="30" spans="1:73" ht="11.1" customHeight="1">
      <c r="A30" s="382"/>
      <c r="B30" s="382"/>
      <c r="C30" s="382"/>
      <c r="D30" s="382"/>
      <c r="E30" s="382"/>
      <c r="F30" s="382"/>
      <c r="G30" s="382"/>
      <c r="H30" s="382"/>
      <c r="I30" s="385"/>
      <c r="J30" s="328"/>
      <c r="K30" s="328"/>
      <c r="L30" s="328"/>
      <c r="M30" s="328"/>
      <c r="N30" s="328"/>
      <c r="O30" s="328"/>
      <c r="P30" s="328"/>
      <c r="Q30" s="328"/>
      <c r="R30" s="328"/>
      <c r="S30" s="328"/>
      <c r="T30" s="328"/>
      <c r="U30" s="328"/>
      <c r="V30" s="328"/>
      <c r="W30" s="328"/>
      <c r="X30" s="328"/>
      <c r="Y30" s="328"/>
      <c r="Z30" s="387"/>
      <c r="AA30" s="387"/>
      <c r="AB30" s="387"/>
      <c r="AC30" s="387"/>
      <c r="AD30" s="388"/>
      <c r="AE30" s="388"/>
      <c r="AF30" s="388"/>
      <c r="AG30" s="388"/>
      <c r="AH30" s="388"/>
      <c r="AI30" s="388"/>
      <c r="AJ30" s="388"/>
      <c r="AK30" s="328"/>
      <c r="AL30" s="328"/>
      <c r="AM30" s="388"/>
      <c r="AN30" s="388"/>
      <c r="AO30" s="388"/>
      <c r="AP30" s="328"/>
      <c r="AQ30" s="328"/>
      <c r="AR30" s="390"/>
      <c r="AS30" s="390"/>
      <c r="AT30" s="390"/>
      <c r="AU30" s="374"/>
      <c r="AV30" s="374"/>
      <c r="AW30" s="375"/>
    </row>
    <row r="31" spans="1:73" ht="11.1" customHeight="1">
      <c r="A31" s="15"/>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7"/>
      <c r="AW31" s="17"/>
    </row>
    <row r="32" spans="1:73" ht="11.1" customHeight="1">
      <c r="A32" s="225" t="s">
        <v>61</v>
      </c>
      <c r="B32" s="77"/>
      <c r="C32" s="77"/>
      <c r="D32" s="77"/>
      <c r="E32" s="77"/>
      <c r="F32" s="77"/>
      <c r="G32" s="226"/>
      <c r="H32" s="378" t="s">
        <v>78</v>
      </c>
      <c r="I32" s="378"/>
      <c r="J32" s="378"/>
      <c r="K32" s="378"/>
      <c r="L32" s="378"/>
      <c r="M32" s="379"/>
      <c r="AH32" s="17"/>
      <c r="AI32" s="17"/>
    </row>
    <row r="33" spans="1:49" ht="11.1" customHeight="1">
      <c r="A33" s="227"/>
      <c r="B33" s="228"/>
      <c r="C33" s="228"/>
      <c r="D33" s="228"/>
      <c r="E33" s="228"/>
      <c r="F33" s="228"/>
      <c r="G33" s="229"/>
      <c r="H33" s="380"/>
      <c r="I33" s="380"/>
      <c r="J33" s="380"/>
      <c r="K33" s="380"/>
      <c r="L33" s="380"/>
      <c r="M33" s="381"/>
      <c r="AH33" s="17"/>
      <c r="AI33" s="17"/>
    </row>
    <row r="34" spans="1:49" ht="11.1" customHeight="1">
      <c r="A34" s="225" t="s">
        <v>60</v>
      </c>
      <c r="B34" s="77"/>
      <c r="C34" s="77"/>
      <c r="D34" s="77"/>
      <c r="E34" s="77"/>
      <c r="F34" s="77"/>
      <c r="G34" s="226"/>
      <c r="H34" s="376" t="s">
        <v>62</v>
      </c>
      <c r="I34" s="376"/>
      <c r="J34" s="376"/>
      <c r="K34" s="376"/>
      <c r="L34" s="77">
        <f>IF(H32="労務",100,IF(H32="資材",0,IF(H32="外注",40,IF(H32="共通仮設費Ａ",100,IF(H32="共通仮設費Ｂ",0,IF(H32="共通仮設費Ｃ",100,""))))))</f>
        <v>40</v>
      </c>
      <c r="M34" s="77"/>
      <c r="N34" s="77"/>
      <c r="O34" s="77"/>
      <c r="P34" s="77" t="s">
        <v>63</v>
      </c>
      <c r="Q34" s="77"/>
      <c r="R34" s="376" t="s">
        <v>64</v>
      </c>
      <c r="S34" s="376"/>
      <c r="T34" s="376"/>
      <c r="U34" s="376"/>
      <c r="V34" s="77">
        <f>IF(H32="労務",0,IF(H32="資材",100,IF(H32="外注",60,IF(H32="共通仮設費Ａ",0,IF(H32="共通仮設費Ｂ",100,IF(H32="共通仮設費Ｃ",0,""))))))</f>
        <v>60</v>
      </c>
      <c r="W34" s="77"/>
      <c r="X34" s="77"/>
      <c r="Y34" s="77"/>
      <c r="Z34" s="77" t="s">
        <v>63</v>
      </c>
      <c r="AA34" s="226"/>
      <c r="AV34" s="17"/>
      <c r="AW34" s="17"/>
    </row>
    <row r="35" spans="1:49" ht="11.1" customHeight="1">
      <c r="A35" s="227"/>
      <c r="B35" s="228"/>
      <c r="C35" s="228"/>
      <c r="D35" s="228"/>
      <c r="E35" s="228"/>
      <c r="F35" s="228"/>
      <c r="G35" s="229"/>
      <c r="H35" s="377"/>
      <c r="I35" s="377"/>
      <c r="J35" s="377"/>
      <c r="K35" s="377"/>
      <c r="L35" s="228"/>
      <c r="M35" s="228"/>
      <c r="N35" s="228"/>
      <c r="O35" s="228"/>
      <c r="P35" s="228"/>
      <c r="Q35" s="228"/>
      <c r="R35" s="377"/>
      <c r="S35" s="377"/>
      <c r="T35" s="377"/>
      <c r="U35" s="377"/>
      <c r="V35" s="228"/>
      <c r="W35" s="228"/>
      <c r="X35" s="228"/>
      <c r="Y35" s="228"/>
      <c r="Z35" s="228"/>
      <c r="AA35" s="229"/>
      <c r="AV35" s="17"/>
      <c r="AW35" s="17"/>
    </row>
    <row r="36" spans="1:49" ht="11.1" customHeight="1">
      <c r="AV36" s="17"/>
      <c r="AW36" s="17"/>
    </row>
    <row r="37" spans="1:49" ht="11.1" customHeight="1">
      <c r="AV37" s="17"/>
      <c r="AW37" s="17"/>
    </row>
    <row r="38" spans="1:49" ht="11.1" customHeight="1">
      <c r="A38" s="332" t="s">
        <v>73</v>
      </c>
      <c r="B38" s="332"/>
      <c r="C38" s="332"/>
      <c r="D38" s="332"/>
      <c r="E38" s="332"/>
      <c r="F38" s="332"/>
      <c r="G38" s="332"/>
      <c r="H38" s="332"/>
      <c r="I38" s="332"/>
      <c r="J38" s="362">
        <v>20000000</v>
      </c>
      <c r="K38" s="362"/>
      <c r="L38" s="362"/>
      <c r="M38" s="362"/>
      <c r="N38" s="362"/>
      <c r="O38" s="362"/>
      <c r="P38" s="362"/>
      <c r="Q38" s="362"/>
      <c r="R38" s="362"/>
      <c r="U38" s="345" t="s">
        <v>86</v>
      </c>
      <c r="V38" s="345"/>
      <c r="W38" s="345"/>
      <c r="X38" s="345"/>
      <c r="Y38" s="345"/>
      <c r="Z38" s="345"/>
      <c r="AA38" s="345"/>
      <c r="AB38" s="345"/>
      <c r="AC38" s="345"/>
      <c r="AD38" s="345"/>
      <c r="AE38" s="345"/>
      <c r="AF38" s="345"/>
      <c r="AG38" s="345"/>
      <c r="AH38" s="345"/>
      <c r="AI38" s="345"/>
      <c r="AJ38" s="345"/>
      <c r="AK38" s="345"/>
      <c r="AL38" s="345"/>
      <c r="AM38" s="345"/>
    </row>
    <row r="39" spans="1:49" ht="11.1" customHeight="1">
      <c r="A39" s="332"/>
      <c r="B39" s="332"/>
      <c r="C39" s="332"/>
      <c r="D39" s="332"/>
      <c r="E39" s="332"/>
      <c r="F39" s="332"/>
      <c r="G39" s="332"/>
      <c r="H39" s="332"/>
      <c r="I39" s="332"/>
      <c r="J39" s="362"/>
      <c r="K39" s="362"/>
      <c r="L39" s="362"/>
      <c r="M39" s="362"/>
      <c r="N39" s="362"/>
      <c r="O39" s="362"/>
      <c r="P39" s="362"/>
      <c r="Q39" s="362"/>
      <c r="R39" s="362"/>
      <c r="U39" s="345"/>
      <c r="V39" s="345"/>
      <c r="W39" s="345"/>
      <c r="X39" s="345"/>
      <c r="Y39" s="345"/>
      <c r="Z39" s="345"/>
      <c r="AA39" s="345"/>
      <c r="AB39" s="345"/>
      <c r="AC39" s="345"/>
      <c r="AD39" s="345"/>
      <c r="AE39" s="345"/>
      <c r="AF39" s="345"/>
      <c r="AG39" s="345"/>
      <c r="AH39" s="345"/>
      <c r="AI39" s="345"/>
      <c r="AJ39" s="345"/>
      <c r="AK39" s="345"/>
      <c r="AL39" s="345"/>
      <c r="AM39" s="345"/>
    </row>
    <row r="40" spans="1:49" ht="11.1" customHeight="1">
      <c r="A40" s="361" t="s">
        <v>79</v>
      </c>
      <c r="B40" s="361"/>
      <c r="C40" s="361"/>
      <c r="D40" s="361"/>
      <c r="E40" s="361"/>
      <c r="F40" s="361"/>
      <c r="G40" s="361"/>
      <c r="H40" s="361"/>
      <c r="I40" s="361"/>
      <c r="J40" s="362">
        <v>1000000</v>
      </c>
      <c r="K40" s="362"/>
      <c r="L40" s="362"/>
      <c r="M40" s="362"/>
      <c r="N40" s="362"/>
      <c r="O40" s="362"/>
      <c r="P40" s="362"/>
      <c r="Q40" s="362"/>
      <c r="R40" s="362"/>
      <c r="U40" s="363" t="s">
        <v>82</v>
      </c>
      <c r="V40" s="363"/>
      <c r="W40" s="363"/>
      <c r="X40" s="363"/>
      <c r="Y40" s="363"/>
      <c r="Z40" s="363"/>
      <c r="AA40" s="363"/>
      <c r="AB40" s="363"/>
      <c r="AC40" s="363"/>
      <c r="AD40" s="363"/>
      <c r="AE40" s="484">
        <f>IFERROR(J40/J38,0)</f>
        <v>0.05</v>
      </c>
      <c r="AF40" s="484"/>
      <c r="AG40" s="484"/>
      <c r="AH40" s="484"/>
      <c r="AI40" s="484"/>
      <c r="AJ40" s="484"/>
      <c r="AK40" s="484"/>
      <c r="AL40" s="484"/>
      <c r="AM40" s="484"/>
    </row>
    <row r="41" spans="1:49" ht="11.1" customHeight="1">
      <c r="A41" s="361"/>
      <c r="B41" s="361"/>
      <c r="C41" s="361"/>
      <c r="D41" s="361"/>
      <c r="E41" s="361"/>
      <c r="F41" s="361"/>
      <c r="G41" s="361"/>
      <c r="H41" s="361"/>
      <c r="I41" s="361"/>
      <c r="J41" s="362"/>
      <c r="K41" s="362"/>
      <c r="L41" s="362"/>
      <c r="M41" s="362"/>
      <c r="N41" s="362"/>
      <c r="O41" s="362"/>
      <c r="P41" s="362"/>
      <c r="Q41" s="362"/>
      <c r="R41" s="362"/>
      <c r="U41" s="363"/>
      <c r="V41" s="363"/>
      <c r="W41" s="363"/>
      <c r="X41" s="363"/>
      <c r="Y41" s="363"/>
      <c r="Z41" s="363"/>
      <c r="AA41" s="363"/>
      <c r="AB41" s="363"/>
      <c r="AC41" s="363"/>
      <c r="AD41" s="363"/>
      <c r="AE41" s="484"/>
      <c r="AF41" s="484"/>
      <c r="AG41" s="484"/>
      <c r="AH41" s="484"/>
      <c r="AI41" s="484"/>
      <c r="AJ41" s="484"/>
      <c r="AK41" s="484"/>
      <c r="AL41" s="484"/>
      <c r="AM41" s="484"/>
    </row>
    <row r="42" spans="1:49" ht="11.1" customHeight="1">
      <c r="A42" s="332" t="s">
        <v>70</v>
      </c>
      <c r="B42" s="332"/>
      <c r="C42" s="332"/>
      <c r="D42" s="332"/>
      <c r="E42" s="332"/>
      <c r="F42" s="332"/>
      <c r="G42" s="332"/>
      <c r="H42" s="332"/>
      <c r="I42" s="365"/>
      <c r="J42" s="362"/>
      <c r="K42" s="362"/>
      <c r="L42" s="362"/>
      <c r="M42" s="362"/>
      <c r="N42" s="362"/>
      <c r="O42" s="362"/>
      <c r="P42" s="362"/>
      <c r="Q42" s="362"/>
      <c r="R42" s="362"/>
      <c r="U42" s="363" t="s">
        <v>74</v>
      </c>
      <c r="V42" s="363"/>
      <c r="W42" s="363"/>
      <c r="X42" s="363"/>
      <c r="Y42" s="363"/>
      <c r="Z42" s="363"/>
      <c r="AA42" s="363"/>
      <c r="AB42" s="363"/>
      <c r="AC42" s="363"/>
      <c r="AD42" s="363"/>
      <c r="AE42" s="370">
        <f>J44</f>
        <v>1000000</v>
      </c>
      <c r="AF42" s="370"/>
      <c r="AG42" s="370"/>
      <c r="AH42" s="370"/>
      <c r="AI42" s="370"/>
      <c r="AJ42" s="370"/>
      <c r="AK42" s="370"/>
      <c r="AL42" s="370"/>
      <c r="AM42" s="370"/>
    </row>
    <row r="43" spans="1:49" ht="11.1" customHeight="1" thickBot="1">
      <c r="A43" s="366"/>
      <c r="B43" s="366"/>
      <c r="C43" s="366"/>
      <c r="D43" s="366"/>
      <c r="E43" s="366"/>
      <c r="F43" s="366"/>
      <c r="G43" s="366"/>
      <c r="H43" s="366"/>
      <c r="I43" s="367"/>
      <c r="J43" s="368"/>
      <c r="K43" s="368"/>
      <c r="L43" s="368"/>
      <c r="M43" s="368"/>
      <c r="N43" s="368"/>
      <c r="O43" s="368"/>
      <c r="P43" s="368"/>
      <c r="Q43" s="368"/>
      <c r="R43" s="368"/>
      <c r="U43" s="369"/>
      <c r="V43" s="369"/>
      <c r="W43" s="369"/>
      <c r="X43" s="369"/>
      <c r="Y43" s="369"/>
      <c r="Z43" s="369"/>
      <c r="AA43" s="369"/>
      <c r="AB43" s="369"/>
      <c r="AC43" s="369"/>
      <c r="AD43" s="369"/>
      <c r="AE43" s="371"/>
      <c r="AF43" s="371"/>
      <c r="AG43" s="371"/>
      <c r="AH43" s="371"/>
      <c r="AI43" s="371"/>
      <c r="AJ43" s="371"/>
      <c r="AK43" s="371"/>
      <c r="AL43" s="371"/>
      <c r="AM43" s="371"/>
    </row>
    <row r="44" spans="1:49" ht="11.1" customHeight="1">
      <c r="A44" s="346" t="s">
        <v>74</v>
      </c>
      <c r="B44" s="331"/>
      <c r="C44" s="331"/>
      <c r="D44" s="331"/>
      <c r="E44" s="331"/>
      <c r="F44" s="331"/>
      <c r="G44" s="331"/>
      <c r="H44" s="331"/>
      <c r="I44" s="347"/>
      <c r="J44" s="480">
        <f>J40-J42</f>
        <v>1000000</v>
      </c>
      <c r="K44" s="480"/>
      <c r="L44" s="480"/>
      <c r="M44" s="480"/>
      <c r="N44" s="480"/>
      <c r="O44" s="480"/>
      <c r="P44" s="480"/>
      <c r="Q44" s="480"/>
      <c r="R44" s="481"/>
      <c r="U44" s="335" t="s">
        <v>83</v>
      </c>
      <c r="V44" s="336"/>
      <c r="W44" s="336"/>
      <c r="X44" s="336"/>
      <c r="Y44" s="336"/>
      <c r="Z44" s="336"/>
      <c r="AA44" s="336"/>
      <c r="AB44" s="336"/>
      <c r="AC44" s="336"/>
      <c r="AD44" s="355"/>
      <c r="AE44" s="357">
        <v>1000000</v>
      </c>
      <c r="AF44" s="358"/>
      <c r="AG44" s="358"/>
      <c r="AH44" s="358"/>
      <c r="AI44" s="358"/>
      <c r="AJ44" s="358"/>
      <c r="AK44" s="358"/>
      <c r="AL44" s="358"/>
      <c r="AM44" s="359"/>
    </row>
    <row r="45" spans="1:49" ht="11.1" customHeight="1" thickBot="1">
      <c r="A45" s="348"/>
      <c r="B45" s="349"/>
      <c r="C45" s="349"/>
      <c r="D45" s="349"/>
      <c r="E45" s="349"/>
      <c r="F45" s="349"/>
      <c r="G45" s="349"/>
      <c r="H45" s="349"/>
      <c r="I45" s="350"/>
      <c r="J45" s="482"/>
      <c r="K45" s="482"/>
      <c r="L45" s="482"/>
      <c r="M45" s="482"/>
      <c r="N45" s="482"/>
      <c r="O45" s="482"/>
      <c r="P45" s="482"/>
      <c r="Q45" s="482"/>
      <c r="R45" s="483"/>
      <c r="U45" s="337"/>
      <c r="V45" s="338"/>
      <c r="W45" s="338"/>
      <c r="X45" s="338"/>
      <c r="Y45" s="338"/>
      <c r="Z45" s="338"/>
      <c r="AA45" s="338"/>
      <c r="AB45" s="338"/>
      <c r="AC45" s="338"/>
      <c r="AD45" s="356"/>
      <c r="AE45" s="360"/>
      <c r="AF45" s="343"/>
      <c r="AG45" s="343"/>
      <c r="AH45" s="343"/>
      <c r="AI45" s="343"/>
      <c r="AJ45" s="343"/>
      <c r="AK45" s="343"/>
      <c r="AL45" s="343"/>
      <c r="AM45" s="344"/>
    </row>
    <row r="46" spans="1:49" ht="11.1" customHeight="1">
      <c r="A46" s="331" t="s">
        <v>71</v>
      </c>
      <c r="B46" s="331"/>
      <c r="C46" s="331"/>
      <c r="D46" s="331"/>
      <c r="E46" s="331"/>
      <c r="F46" s="331"/>
      <c r="G46" s="331"/>
      <c r="H46" s="331"/>
      <c r="I46" s="331"/>
      <c r="J46" s="351">
        <f>J38-J40</f>
        <v>19000000</v>
      </c>
      <c r="K46" s="351"/>
      <c r="L46" s="351"/>
      <c r="M46" s="351"/>
      <c r="N46" s="351"/>
      <c r="O46" s="351"/>
      <c r="P46" s="351"/>
      <c r="Q46" s="351"/>
      <c r="R46" s="351"/>
      <c r="U46" s="335" t="s">
        <v>84</v>
      </c>
      <c r="V46" s="336"/>
      <c r="W46" s="336"/>
      <c r="X46" s="336"/>
      <c r="Y46" s="336"/>
      <c r="Z46" s="336"/>
      <c r="AA46" s="336"/>
      <c r="AB46" s="336"/>
      <c r="AC46" s="336"/>
      <c r="AD46" s="336"/>
      <c r="AE46" s="339"/>
      <c r="AF46" s="340"/>
      <c r="AG46" s="340"/>
      <c r="AH46" s="340"/>
      <c r="AI46" s="340"/>
      <c r="AJ46" s="340"/>
      <c r="AK46" s="340"/>
      <c r="AL46" s="340"/>
      <c r="AM46" s="341"/>
      <c r="AV46" s="17"/>
      <c r="AW46" s="17"/>
    </row>
    <row r="47" spans="1:49" ht="11.1" customHeight="1" thickBot="1">
      <c r="A47" s="332"/>
      <c r="B47" s="332"/>
      <c r="C47" s="332"/>
      <c r="D47" s="332"/>
      <c r="E47" s="332"/>
      <c r="F47" s="332"/>
      <c r="G47" s="332"/>
      <c r="H47" s="332"/>
      <c r="I47" s="332"/>
      <c r="J47" s="370"/>
      <c r="K47" s="370"/>
      <c r="L47" s="370"/>
      <c r="M47" s="370"/>
      <c r="N47" s="370"/>
      <c r="O47" s="370"/>
      <c r="P47" s="370"/>
      <c r="Q47" s="370"/>
      <c r="R47" s="370"/>
      <c r="U47" s="337"/>
      <c r="V47" s="338"/>
      <c r="W47" s="338"/>
      <c r="X47" s="338"/>
      <c r="Y47" s="338"/>
      <c r="Z47" s="338"/>
      <c r="AA47" s="338"/>
      <c r="AB47" s="338"/>
      <c r="AC47" s="338"/>
      <c r="AD47" s="338"/>
      <c r="AE47" s="342"/>
      <c r="AF47" s="343"/>
      <c r="AG47" s="343"/>
      <c r="AH47" s="343"/>
      <c r="AI47" s="343"/>
      <c r="AJ47" s="343"/>
      <c r="AK47" s="343"/>
      <c r="AL47" s="343"/>
      <c r="AM47" s="344"/>
      <c r="AV47" s="17"/>
      <c r="AW47" s="17"/>
    </row>
    <row r="48" spans="1:49" ht="11.1" customHeight="1">
      <c r="U48" s="312" t="s">
        <v>16</v>
      </c>
      <c r="V48" s="67"/>
      <c r="W48" s="67"/>
      <c r="X48" s="67"/>
      <c r="Y48" s="67"/>
      <c r="Z48" s="67" t="s">
        <v>81</v>
      </c>
      <c r="AA48" s="327">
        <v>10</v>
      </c>
      <c r="AB48" s="327"/>
      <c r="AC48" s="67" t="s">
        <v>80</v>
      </c>
      <c r="AD48" s="329" t="s">
        <v>63</v>
      </c>
      <c r="AE48" s="314">
        <f>ROUNDDOWN(AE44*0.1,0)</f>
        <v>100000</v>
      </c>
      <c r="AF48" s="315"/>
      <c r="AG48" s="315"/>
      <c r="AH48" s="315"/>
      <c r="AI48" s="315"/>
      <c r="AJ48" s="315"/>
      <c r="AK48" s="315"/>
      <c r="AL48" s="315"/>
      <c r="AM48" s="316"/>
      <c r="AV48" s="17"/>
      <c r="AW48" s="17"/>
    </row>
    <row r="49" spans="1:49" ht="11.1" customHeight="1">
      <c r="U49" s="227"/>
      <c r="V49" s="228"/>
      <c r="W49" s="228"/>
      <c r="X49" s="228"/>
      <c r="Y49" s="228"/>
      <c r="Z49" s="228"/>
      <c r="AA49" s="328"/>
      <c r="AB49" s="328"/>
      <c r="AC49" s="228"/>
      <c r="AD49" s="330"/>
      <c r="AE49" s="317"/>
      <c r="AF49" s="318"/>
      <c r="AG49" s="318"/>
      <c r="AH49" s="318"/>
      <c r="AI49" s="318"/>
      <c r="AJ49" s="318"/>
      <c r="AK49" s="318"/>
      <c r="AL49" s="318"/>
      <c r="AM49" s="319"/>
      <c r="AV49" s="18"/>
      <c r="AW49" s="18"/>
    </row>
    <row r="50" spans="1:49" ht="11.1" customHeight="1">
      <c r="U50" s="320" t="s">
        <v>75</v>
      </c>
      <c r="V50" s="321"/>
      <c r="W50" s="321"/>
      <c r="X50" s="321"/>
      <c r="Y50" s="321"/>
      <c r="Z50" s="321"/>
      <c r="AA50" s="321"/>
      <c r="AB50" s="321"/>
      <c r="AC50" s="321"/>
      <c r="AD50" s="321"/>
      <c r="AE50" s="324">
        <f>SUM(AE44:AM49)</f>
        <v>1100000</v>
      </c>
      <c r="AF50" s="325"/>
      <c r="AG50" s="325"/>
      <c r="AH50" s="325"/>
      <c r="AI50" s="325"/>
      <c r="AJ50" s="325"/>
      <c r="AK50" s="325"/>
      <c r="AL50" s="325"/>
      <c r="AM50" s="326"/>
      <c r="AV50" s="17"/>
      <c r="AW50" s="17"/>
    </row>
    <row r="51" spans="1:49" ht="11.1" customHeight="1">
      <c r="U51" s="322"/>
      <c r="V51" s="323"/>
      <c r="W51" s="323"/>
      <c r="X51" s="323"/>
      <c r="Y51" s="323"/>
      <c r="Z51" s="323"/>
      <c r="AA51" s="323"/>
      <c r="AB51" s="323"/>
      <c r="AC51" s="323"/>
      <c r="AD51" s="323"/>
      <c r="AE51" s="317"/>
      <c r="AF51" s="318"/>
      <c r="AG51" s="318"/>
      <c r="AH51" s="318"/>
      <c r="AI51" s="318"/>
      <c r="AJ51" s="318"/>
      <c r="AK51" s="318"/>
      <c r="AL51" s="318"/>
      <c r="AM51" s="319"/>
      <c r="AV51" s="18"/>
      <c r="AW51" s="18"/>
    </row>
    <row r="52" spans="1:49" ht="11.1" customHeight="1">
      <c r="AV52" s="17"/>
      <c r="AW52" s="17"/>
    </row>
    <row r="53" spans="1:49" ht="11.1" customHeight="1">
      <c r="A53" s="157" t="s">
        <v>85</v>
      </c>
      <c r="B53" s="157"/>
      <c r="C53" s="157"/>
      <c r="D53" s="157"/>
      <c r="E53" s="157"/>
      <c r="F53" s="157"/>
      <c r="G53" s="157"/>
      <c r="H53" s="157"/>
      <c r="I53" s="157"/>
      <c r="J53" s="157"/>
      <c r="K53" s="157"/>
      <c r="L53" s="157"/>
      <c r="M53" s="157"/>
      <c r="N53" s="157"/>
      <c r="O53" s="157"/>
      <c r="P53" s="157"/>
      <c r="Q53" s="157"/>
      <c r="R53" s="157"/>
      <c r="S53" s="157"/>
      <c r="T53" s="157"/>
      <c r="U53" s="157"/>
      <c r="V53" s="157"/>
      <c r="W53" s="157"/>
      <c r="X53" s="157"/>
      <c r="Y53" s="157"/>
      <c r="Z53" s="157"/>
      <c r="AA53" s="157"/>
      <c r="AB53" s="157"/>
      <c r="AC53" s="157"/>
      <c r="AD53" s="157"/>
      <c r="AE53" s="157"/>
      <c r="AF53" s="157"/>
      <c r="AG53" s="157"/>
      <c r="AH53" s="157"/>
      <c r="AI53" s="157"/>
      <c r="AJ53" s="157"/>
      <c r="AK53" s="157"/>
      <c r="AL53" s="157"/>
      <c r="AM53" s="157"/>
      <c r="AN53" s="157"/>
      <c r="AO53" s="157"/>
      <c r="AP53" s="157"/>
      <c r="AQ53" s="157"/>
      <c r="AR53" s="157"/>
      <c r="AS53" s="157"/>
      <c r="AT53" s="157"/>
      <c r="AU53" s="157"/>
      <c r="AV53" s="17"/>
      <c r="AW53" s="17"/>
    </row>
    <row r="54" spans="1:49" ht="11.1" customHeight="1">
      <c r="A54" s="157"/>
      <c r="B54" s="157"/>
      <c r="C54" s="157"/>
      <c r="D54" s="157"/>
      <c r="E54" s="157"/>
      <c r="F54" s="157"/>
      <c r="G54" s="157"/>
      <c r="H54" s="157"/>
      <c r="I54" s="157"/>
      <c r="J54" s="157"/>
      <c r="K54" s="157"/>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57"/>
      <c r="AJ54" s="157"/>
      <c r="AK54" s="157"/>
      <c r="AL54" s="157"/>
      <c r="AM54" s="157"/>
      <c r="AN54" s="157"/>
      <c r="AO54" s="157"/>
      <c r="AP54" s="157"/>
      <c r="AQ54" s="157"/>
      <c r="AR54" s="157"/>
      <c r="AS54" s="157"/>
      <c r="AT54" s="157"/>
      <c r="AU54" s="157"/>
      <c r="AV54" s="17"/>
      <c r="AW54" s="17"/>
    </row>
    <row r="55" spans="1:49" ht="11.1" customHeight="1">
      <c r="A55" s="157"/>
      <c r="B55" s="157"/>
      <c r="C55" s="157"/>
      <c r="D55" s="157"/>
      <c r="E55" s="157"/>
      <c r="F55" s="157"/>
      <c r="G55" s="157"/>
      <c r="H55" s="157"/>
      <c r="I55" s="157"/>
      <c r="J55" s="157"/>
      <c r="K55" s="157"/>
      <c r="L55" s="157"/>
      <c r="M55" s="157"/>
      <c r="N55" s="157"/>
      <c r="O55" s="157"/>
      <c r="P55" s="157"/>
      <c r="Q55" s="157"/>
      <c r="R55" s="157"/>
      <c r="S55" s="157"/>
      <c r="T55" s="157"/>
      <c r="U55" s="157"/>
      <c r="V55" s="157"/>
      <c r="W55" s="157"/>
      <c r="X55" s="157"/>
      <c r="Y55" s="157"/>
      <c r="Z55" s="157"/>
      <c r="AA55" s="157"/>
      <c r="AB55" s="157"/>
      <c r="AC55" s="157"/>
      <c r="AD55" s="157"/>
      <c r="AE55" s="157"/>
      <c r="AF55" s="157"/>
      <c r="AG55" s="157"/>
      <c r="AH55" s="157"/>
      <c r="AI55" s="157"/>
      <c r="AJ55" s="157"/>
      <c r="AK55" s="157"/>
      <c r="AL55" s="157"/>
      <c r="AM55" s="157"/>
      <c r="AN55" s="157"/>
      <c r="AO55" s="157"/>
      <c r="AP55" s="157"/>
      <c r="AQ55" s="157"/>
      <c r="AR55" s="157"/>
      <c r="AS55" s="157"/>
      <c r="AT55" s="157"/>
      <c r="AU55" s="157"/>
      <c r="AV55" s="17"/>
      <c r="AW55" s="17"/>
    </row>
    <row r="56" spans="1:49" ht="11.1" customHeight="1">
      <c r="AV56" s="18"/>
      <c r="AW56" s="18"/>
    </row>
    <row r="57" spans="1:49" ht="11.1" customHeight="1">
      <c r="AV57" s="18"/>
      <c r="AW57" s="18"/>
    </row>
    <row r="58" spans="1:49" ht="13.5" customHeight="1">
      <c r="Z58" s="303" t="s">
        <v>69</v>
      </c>
      <c r="AA58" s="304"/>
      <c r="AB58" s="309"/>
      <c r="AC58" s="310"/>
      <c r="AD58" s="310"/>
      <c r="AE58" s="310"/>
      <c r="AF58" s="311"/>
      <c r="AG58" s="309"/>
      <c r="AH58" s="310"/>
      <c r="AI58" s="310"/>
      <c r="AJ58" s="310"/>
      <c r="AK58" s="311"/>
      <c r="AL58" s="309"/>
      <c r="AM58" s="310"/>
      <c r="AN58" s="310"/>
      <c r="AO58" s="310"/>
      <c r="AP58" s="311"/>
      <c r="AQ58" s="309"/>
      <c r="AR58" s="310"/>
      <c r="AS58" s="310"/>
      <c r="AT58" s="310"/>
      <c r="AU58" s="311"/>
    </row>
    <row r="59" spans="1:49" ht="13.5" customHeight="1">
      <c r="Z59" s="305"/>
      <c r="AA59" s="306"/>
      <c r="AB59" s="225"/>
      <c r="AC59" s="77"/>
      <c r="AD59" s="77"/>
      <c r="AE59" s="77"/>
      <c r="AF59" s="226"/>
      <c r="AG59" s="225"/>
      <c r="AH59" s="77"/>
      <c r="AI59" s="77"/>
      <c r="AJ59" s="77"/>
      <c r="AK59" s="226"/>
      <c r="AL59" s="225"/>
      <c r="AM59" s="77"/>
      <c r="AN59" s="77"/>
      <c r="AO59" s="77"/>
      <c r="AP59" s="226"/>
      <c r="AQ59" s="225"/>
      <c r="AR59" s="77"/>
      <c r="AS59" s="77"/>
      <c r="AT59" s="77"/>
      <c r="AU59" s="226"/>
    </row>
    <row r="60" spans="1:49" ht="10.5" customHeight="1">
      <c r="Z60" s="305"/>
      <c r="AA60" s="306"/>
      <c r="AB60" s="312"/>
      <c r="AC60" s="67"/>
      <c r="AD60" s="67"/>
      <c r="AE60" s="67"/>
      <c r="AF60" s="313"/>
      <c r="AG60" s="312"/>
      <c r="AH60" s="67"/>
      <c r="AI60" s="67"/>
      <c r="AJ60" s="67"/>
      <c r="AK60" s="313"/>
      <c r="AL60" s="312"/>
      <c r="AM60" s="67"/>
      <c r="AN60" s="67"/>
      <c r="AO60" s="67"/>
      <c r="AP60" s="313"/>
      <c r="AQ60" s="312"/>
      <c r="AR60" s="67"/>
      <c r="AS60" s="67"/>
      <c r="AT60" s="67"/>
      <c r="AU60" s="313"/>
    </row>
    <row r="61" spans="1:49" ht="20.25" customHeight="1">
      <c r="Z61" s="307"/>
      <c r="AA61" s="308"/>
      <c r="AB61" s="227"/>
      <c r="AC61" s="228"/>
      <c r="AD61" s="228"/>
      <c r="AE61" s="228"/>
      <c r="AF61" s="229"/>
      <c r="AG61" s="227"/>
      <c r="AH61" s="228"/>
      <c r="AI61" s="228"/>
      <c r="AJ61" s="228"/>
      <c r="AK61" s="229"/>
      <c r="AL61" s="227"/>
      <c r="AM61" s="228"/>
      <c r="AN61" s="228"/>
      <c r="AO61" s="228"/>
      <c r="AP61" s="229"/>
      <c r="AQ61" s="227"/>
      <c r="AR61" s="228"/>
      <c r="AS61" s="228"/>
      <c r="AT61" s="228"/>
      <c r="AU61" s="229"/>
    </row>
    <row r="62" spans="1:49">
      <c r="AV62" s="16"/>
      <c r="AW62" s="16"/>
    </row>
    <row r="63" spans="1:49">
      <c r="AV63" s="16"/>
      <c r="AW63" s="16"/>
    </row>
  </sheetData>
  <mergeCells count="96">
    <mergeCell ref="A2:AW3"/>
    <mergeCell ref="AC4:AF5"/>
    <mergeCell ref="AG4:AK5"/>
    <mergeCell ref="AL4:AM5"/>
    <mergeCell ref="AN4:AP5"/>
    <mergeCell ref="AQ4:AR5"/>
    <mergeCell ref="AS4:AU5"/>
    <mergeCell ref="AV4:AW5"/>
    <mergeCell ref="B17:H18"/>
    <mergeCell ref="I17:L18"/>
    <mergeCell ref="A6:L7"/>
    <mergeCell ref="M6:Q7"/>
    <mergeCell ref="R6:AW7"/>
    <mergeCell ref="Y8:AC9"/>
    <mergeCell ref="AD8:AW9"/>
    <mergeCell ref="B10:J11"/>
    <mergeCell ref="K10:M11"/>
    <mergeCell ref="N10:O11"/>
    <mergeCell ref="P10:T11"/>
    <mergeCell ref="Y10:AC11"/>
    <mergeCell ref="Q21:U22"/>
    <mergeCell ref="AD10:AW11"/>
    <mergeCell ref="Y12:AC13"/>
    <mergeCell ref="AD12:AW13"/>
    <mergeCell ref="Y14:AC15"/>
    <mergeCell ref="AD14:AW15"/>
    <mergeCell ref="A21:H22"/>
    <mergeCell ref="I21:K22"/>
    <mergeCell ref="L21:L22"/>
    <mergeCell ref="M21:O22"/>
    <mergeCell ref="P21:P22"/>
    <mergeCell ref="A23:H24"/>
    <mergeCell ref="I23:M24"/>
    <mergeCell ref="N23:O24"/>
    <mergeCell ref="P23:U24"/>
    <mergeCell ref="A25:H26"/>
    <mergeCell ref="I25:AW26"/>
    <mergeCell ref="A27:H28"/>
    <mergeCell ref="I27:AW28"/>
    <mergeCell ref="A29:H30"/>
    <mergeCell ref="I29:Y30"/>
    <mergeCell ref="Z29:AA30"/>
    <mergeCell ref="AB29:AC30"/>
    <mergeCell ref="AD29:AJ30"/>
    <mergeCell ref="AK29:AL30"/>
    <mergeCell ref="AM29:AO30"/>
    <mergeCell ref="AP29:AQ30"/>
    <mergeCell ref="AR29:AT30"/>
    <mergeCell ref="AU29:AW30"/>
    <mergeCell ref="H32:M33"/>
    <mergeCell ref="Z34:AA35"/>
    <mergeCell ref="A38:I39"/>
    <mergeCell ref="J38:R39"/>
    <mergeCell ref="U38:AM39"/>
    <mergeCell ref="A32:G33"/>
    <mergeCell ref="A40:I41"/>
    <mergeCell ref="J40:R41"/>
    <mergeCell ref="U40:AD41"/>
    <mergeCell ref="AE40:AM41"/>
    <mergeCell ref="A34:G35"/>
    <mergeCell ref="H34:K35"/>
    <mergeCell ref="L34:O35"/>
    <mergeCell ref="P34:Q35"/>
    <mergeCell ref="R34:U35"/>
    <mergeCell ref="V34:Y35"/>
    <mergeCell ref="A42:I43"/>
    <mergeCell ref="J42:R43"/>
    <mergeCell ref="U42:AD43"/>
    <mergeCell ref="AE42:AM43"/>
    <mergeCell ref="A44:I45"/>
    <mergeCell ref="J44:R45"/>
    <mergeCell ref="U44:AD45"/>
    <mergeCell ref="AE44:AM45"/>
    <mergeCell ref="A46:I47"/>
    <mergeCell ref="J46:R47"/>
    <mergeCell ref="U46:AD47"/>
    <mergeCell ref="AE46:AM47"/>
    <mergeCell ref="U48:Y49"/>
    <mergeCell ref="Z48:Z49"/>
    <mergeCell ref="AA48:AB49"/>
    <mergeCell ref="AC48:AC49"/>
    <mergeCell ref="AD48:AD49"/>
    <mergeCell ref="AE48:AM49"/>
    <mergeCell ref="U50:AD51"/>
    <mergeCell ref="AE50:AM51"/>
    <mergeCell ref="A53:I55"/>
    <mergeCell ref="J53:AU55"/>
    <mergeCell ref="Z58:AA61"/>
    <mergeCell ref="AB58:AF58"/>
    <mergeCell ref="AG58:AK58"/>
    <mergeCell ref="AL58:AP58"/>
    <mergeCell ref="AQ58:AU58"/>
    <mergeCell ref="AB59:AF61"/>
    <mergeCell ref="AG59:AK61"/>
    <mergeCell ref="AL59:AP61"/>
    <mergeCell ref="AQ59:AU61"/>
  </mergeCells>
  <phoneticPr fontId="1"/>
  <dataValidations count="2">
    <dataValidation type="list" showInputMessage="1" showErrorMessage="1" sqref="I23:M24" xr:uid="{8163A7EC-6182-4AD4-845E-344AC3DF9EC3}">
      <formula1>$BT$17:$BT$19</formula1>
    </dataValidation>
    <dataValidation type="list" allowBlank="1" showInputMessage="1" showErrorMessage="1" sqref="H32:M33" xr:uid="{B77E4C33-8585-48B0-AF8D-395E173CC5EB}">
      <formula1>$BU$17:$BU$23</formula1>
    </dataValidation>
  </dataValidations>
  <pageMargins left="0.70866141732283472" right="0.70866141732283472" top="0.74803149606299213" bottom="0.74803149606299213" header="0.31496062992125984" footer="0.31496062992125984"/>
  <pageSetup paperSize="9" scale="98" orientation="portrait"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～はじめに①～■請求書　提出方法■</vt:lpstr>
      <vt:lpstr>～はじめに②～■請求書　作成方法■ </vt:lpstr>
      <vt:lpstr>支払区分表</vt:lpstr>
      <vt:lpstr>★基本情報入力ページ★</vt:lpstr>
      <vt:lpstr>記入例　請求書総括表</vt:lpstr>
      <vt:lpstr>【様式】請求書総括表</vt:lpstr>
      <vt:lpstr>記入例　請求書（注文書契約なし）</vt:lpstr>
      <vt:lpstr>【様式】請求書（注文書契約なし）</vt:lpstr>
      <vt:lpstr>記入例　請求書（注文書契約あり）</vt:lpstr>
      <vt:lpstr>【様式】請求書（注文書契約あり）</vt:lpstr>
      <vt:lpstr>'～はじめに①～■請求書　提出方法■'!Print_Area</vt:lpstr>
      <vt:lpstr>'～はじめに②～■請求書　作成方法■ '!Print_Area</vt:lpstr>
      <vt:lpstr>'【様式】請求書（注文書契約あり）'!Print_Area</vt:lpstr>
      <vt:lpstr>'【様式】請求書（注文書契約なし）'!Print_Area</vt:lpstr>
      <vt:lpstr>【様式】請求書総括表!Print_Area</vt:lpstr>
      <vt:lpstr>★基本情報入力ページ★!Print_Area</vt:lpstr>
      <vt:lpstr>'記入例　請求書（注文書契約あり）'!Print_Area</vt:lpstr>
      <vt:lpstr>'記入例　請求書（注文書契約なし）'!Print_Area</vt:lpstr>
      <vt:lpstr>'記入例　請求書総括表'!Print_Area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kawasaki</dc:creator>
  <cp:lastModifiedBy>マトリクス 株式会社</cp:lastModifiedBy>
  <cp:lastPrinted>2024-05-01T02:15:20Z</cp:lastPrinted>
  <dcterms:created xsi:type="dcterms:W3CDTF">2021-01-29T07:46:38Z</dcterms:created>
  <dcterms:modified xsi:type="dcterms:W3CDTF">2026-07-27T07:57:17Z</dcterms:modified>
</cp:coreProperties>
</file>